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ry\Documents\My Web Sites\primesdemystified.com\"/>
    </mc:Choice>
  </mc:AlternateContent>
  <bookViews>
    <workbookView xWindow="0" yWindow="0" windowWidth="20490" windowHeight="8445" activeTab="2"/>
  </bookViews>
  <sheets>
    <sheet name="Actual Factorization Count" sheetId="1" r:id="rId1"/>
    <sheet name="Calculated Count" sheetId="2" r:id="rId2"/>
    <sheet name="Replicant Analysis" sheetId="5" r:id="rId3"/>
  </sheets>
  <calcPr calcId="152511"/>
</workbook>
</file>

<file path=xl/calcChain.xml><?xml version="1.0" encoding="utf-8"?>
<calcChain xmlns="http://schemas.openxmlformats.org/spreadsheetml/2006/main">
  <c r="A1398" i="5" l="1"/>
  <c r="B1398" i="5"/>
  <c r="B1397" i="5"/>
  <c r="B1396" i="5"/>
  <c r="B1395" i="5"/>
  <c r="B1394" i="5"/>
  <c r="B1393" i="5"/>
  <c r="B1392" i="5"/>
  <c r="B1391" i="5"/>
  <c r="B1390" i="5"/>
  <c r="B1389" i="5"/>
  <c r="B1388" i="5"/>
  <c r="B1387" i="5"/>
  <c r="B1386" i="5"/>
  <c r="B1385" i="5"/>
  <c r="B1384" i="5"/>
  <c r="B1383" i="5"/>
  <c r="B1382" i="5"/>
  <c r="B1381" i="5"/>
  <c r="B1380" i="5"/>
  <c r="B1379" i="5"/>
  <c r="B1378" i="5"/>
  <c r="B1377" i="5"/>
  <c r="B1376" i="5"/>
  <c r="B1375" i="5"/>
  <c r="B1374" i="5"/>
  <c r="B1373" i="5"/>
  <c r="B1372" i="5"/>
  <c r="B1371" i="5"/>
  <c r="B1370" i="5"/>
  <c r="B1369" i="5"/>
  <c r="B1368" i="5"/>
  <c r="B1367" i="5"/>
  <c r="B1366" i="5"/>
  <c r="B1365" i="5"/>
  <c r="B1364" i="5"/>
  <c r="B1363" i="5"/>
  <c r="B1362" i="5"/>
  <c r="B1361" i="5"/>
  <c r="B1360" i="5"/>
  <c r="B1359" i="5"/>
  <c r="B1358" i="5"/>
  <c r="B1357" i="5"/>
  <c r="B1356" i="5"/>
  <c r="B1355" i="5"/>
  <c r="B1354" i="5"/>
  <c r="B1353" i="5"/>
  <c r="B1352" i="5"/>
  <c r="B1351" i="5"/>
  <c r="B1350" i="5"/>
  <c r="B1349" i="5"/>
  <c r="B1348" i="5"/>
  <c r="B1347" i="5"/>
  <c r="B1346" i="5"/>
  <c r="B1345" i="5"/>
  <c r="B1344" i="5"/>
  <c r="B1343" i="5"/>
  <c r="B1342" i="5"/>
  <c r="B1341" i="5"/>
  <c r="B1340" i="5"/>
  <c r="B1339" i="5"/>
  <c r="B1338" i="5"/>
  <c r="B1337" i="5"/>
  <c r="B1336" i="5"/>
  <c r="B1335" i="5"/>
  <c r="B1334" i="5"/>
  <c r="B1333" i="5"/>
  <c r="B1332" i="5"/>
  <c r="B1331" i="5"/>
  <c r="B1330" i="5"/>
  <c r="B1329" i="5"/>
  <c r="B1328" i="5"/>
  <c r="B1327" i="5"/>
  <c r="B1326" i="5"/>
  <c r="B1325" i="5"/>
  <c r="B1324" i="5"/>
  <c r="B1323" i="5"/>
  <c r="B1322" i="5"/>
  <c r="B1321" i="5"/>
  <c r="B1320" i="5"/>
  <c r="B1319" i="5"/>
  <c r="B1318" i="5"/>
  <c r="B1317" i="5"/>
  <c r="B1316" i="5"/>
  <c r="B1315" i="5"/>
  <c r="B1314" i="5"/>
  <c r="B1313" i="5"/>
  <c r="B1312" i="5"/>
  <c r="B1311" i="5"/>
  <c r="B1310" i="5"/>
  <c r="B1309" i="5"/>
  <c r="B1308" i="5"/>
  <c r="B1307" i="5"/>
  <c r="B1306" i="5"/>
  <c r="B1305" i="5"/>
  <c r="B1304" i="5"/>
  <c r="B1303" i="5"/>
  <c r="B1302" i="5"/>
  <c r="B1301" i="5"/>
  <c r="B1300" i="5"/>
  <c r="B1299" i="5"/>
  <c r="B1298" i="5"/>
  <c r="B1297" i="5"/>
  <c r="B1296" i="5"/>
  <c r="B1295" i="5"/>
  <c r="B1294" i="5"/>
  <c r="B1293" i="5"/>
  <c r="B1292" i="5"/>
  <c r="B1291" i="5"/>
  <c r="B1290" i="5"/>
  <c r="B1289" i="5"/>
  <c r="B1288" i="5"/>
  <c r="B1287" i="5"/>
  <c r="B1286" i="5"/>
  <c r="B1285" i="5"/>
  <c r="B1284" i="5"/>
  <c r="B1283" i="5"/>
  <c r="B1282" i="5"/>
  <c r="B1281" i="5"/>
  <c r="B1280" i="5"/>
  <c r="B1279" i="5"/>
  <c r="B1278" i="5"/>
  <c r="B1277" i="5"/>
  <c r="B1276" i="5"/>
  <c r="B1275" i="5"/>
  <c r="B1274" i="5"/>
  <c r="B1273" i="5"/>
  <c r="B1272" i="5"/>
  <c r="B1271" i="5"/>
  <c r="B1270" i="5"/>
  <c r="B1269" i="5"/>
  <c r="B1268" i="5"/>
  <c r="B1267" i="5"/>
  <c r="B1266" i="5"/>
  <c r="B1265" i="5"/>
  <c r="B1264" i="5"/>
  <c r="B1263" i="5"/>
  <c r="B1262" i="5"/>
  <c r="B1261" i="5"/>
  <c r="B1260" i="5"/>
  <c r="B1259" i="5"/>
  <c r="B1258" i="5"/>
  <c r="B1257" i="5"/>
  <c r="B1256" i="5"/>
  <c r="B1255" i="5"/>
  <c r="B1254" i="5"/>
  <c r="B1253" i="5"/>
  <c r="B1252" i="5"/>
  <c r="B1251" i="5"/>
  <c r="B1250" i="5"/>
  <c r="B1249" i="5"/>
  <c r="B1248" i="5"/>
  <c r="B1247" i="5"/>
  <c r="B1246" i="5"/>
  <c r="B1245" i="5"/>
  <c r="B1244" i="5"/>
  <c r="B1243" i="5"/>
  <c r="B1242" i="5"/>
  <c r="B1241" i="5"/>
  <c r="B1240" i="5"/>
  <c r="B1239" i="5"/>
  <c r="B1238" i="5"/>
  <c r="B1237" i="5"/>
  <c r="B1236" i="5"/>
  <c r="B1235" i="5"/>
  <c r="B1234" i="5"/>
  <c r="B1233" i="5"/>
  <c r="B1232" i="5"/>
  <c r="B1231" i="5"/>
  <c r="B1230" i="5"/>
  <c r="B1229" i="5"/>
  <c r="B1228" i="5"/>
  <c r="B1227" i="5"/>
  <c r="B1226" i="5"/>
  <c r="B1225" i="5"/>
  <c r="B1224" i="5"/>
  <c r="B1223" i="5"/>
  <c r="B1222" i="5"/>
  <c r="B1221" i="5"/>
  <c r="B1220" i="5"/>
  <c r="B1219" i="5"/>
  <c r="B1218" i="5"/>
  <c r="B1217" i="5"/>
  <c r="B1216" i="5"/>
  <c r="B1215" i="5"/>
  <c r="B1214" i="5"/>
  <c r="B1213" i="5"/>
  <c r="B1212" i="5"/>
  <c r="B1211" i="5"/>
  <c r="B1210" i="5"/>
  <c r="B1209" i="5"/>
  <c r="B1208" i="5"/>
  <c r="B1207" i="5"/>
  <c r="B1206" i="5"/>
  <c r="B1205" i="5"/>
  <c r="B1204" i="5"/>
  <c r="B1203" i="5"/>
  <c r="B1202" i="5"/>
  <c r="B1201" i="5"/>
  <c r="B1200" i="5"/>
  <c r="B1199" i="5"/>
  <c r="B1198" i="5"/>
  <c r="B1197" i="5"/>
  <c r="B1196" i="5"/>
  <c r="B1195" i="5"/>
  <c r="B1194" i="5"/>
  <c r="B1193" i="5"/>
  <c r="B1192" i="5"/>
  <c r="B1191" i="5"/>
  <c r="B1190" i="5"/>
  <c r="B1189" i="5"/>
  <c r="B1188" i="5"/>
  <c r="B1187" i="5"/>
  <c r="B1186" i="5"/>
  <c r="B1185" i="5"/>
  <c r="B1184" i="5"/>
  <c r="B1183" i="5"/>
  <c r="B1182" i="5"/>
  <c r="B1181" i="5"/>
  <c r="B1180" i="5"/>
  <c r="B1179" i="5"/>
  <c r="B1178" i="5"/>
  <c r="B1177" i="5"/>
  <c r="B1176" i="5"/>
  <c r="B1175" i="5"/>
  <c r="B1174" i="5"/>
  <c r="B1173" i="5"/>
  <c r="B1172" i="5"/>
  <c r="B1171" i="5"/>
  <c r="B1170" i="5"/>
  <c r="B1169" i="5"/>
  <c r="B1168" i="5"/>
  <c r="B1167" i="5"/>
  <c r="B1166" i="5"/>
  <c r="B1165" i="5"/>
  <c r="B1164" i="5"/>
  <c r="B1163" i="5"/>
  <c r="B1162" i="5"/>
  <c r="B1161" i="5"/>
  <c r="B1160" i="5"/>
  <c r="B1159" i="5"/>
  <c r="B1158" i="5"/>
  <c r="B1157" i="5"/>
  <c r="B1156" i="5"/>
  <c r="B1155" i="5"/>
  <c r="B1154" i="5"/>
  <c r="B1153" i="5"/>
  <c r="B1152" i="5"/>
  <c r="B1151" i="5"/>
  <c r="B1150" i="5"/>
  <c r="B1149" i="5"/>
  <c r="B1148" i="5"/>
  <c r="B1147" i="5"/>
  <c r="B1146" i="5"/>
  <c r="B1145" i="5"/>
  <c r="B1144" i="5"/>
  <c r="B1143" i="5"/>
  <c r="B1142" i="5"/>
  <c r="B1141" i="5"/>
  <c r="B1140" i="5"/>
  <c r="B1139" i="5"/>
  <c r="B1138" i="5"/>
  <c r="B1137" i="5"/>
  <c r="B1136" i="5"/>
  <c r="B1135" i="5"/>
  <c r="B1134" i="5"/>
  <c r="B1133" i="5"/>
  <c r="B1132" i="5"/>
  <c r="B1131" i="5"/>
  <c r="B1130" i="5"/>
  <c r="B1129" i="5"/>
  <c r="B1128" i="5"/>
  <c r="B1127" i="5"/>
  <c r="B1126" i="5"/>
  <c r="B1125" i="5"/>
  <c r="B1124" i="5"/>
  <c r="B1123" i="5"/>
  <c r="B1122" i="5"/>
  <c r="B1121" i="5"/>
  <c r="B1120" i="5"/>
  <c r="B1119" i="5"/>
  <c r="B1118" i="5"/>
  <c r="B1117" i="5"/>
  <c r="B1116" i="5"/>
  <c r="B1115" i="5"/>
  <c r="B1114" i="5"/>
  <c r="B1113" i="5"/>
  <c r="B1112" i="5"/>
  <c r="B1111" i="5"/>
  <c r="B1110" i="5"/>
  <c r="B1109" i="5"/>
  <c r="B1108" i="5"/>
  <c r="B1107" i="5"/>
  <c r="B1106" i="5"/>
  <c r="B1105" i="5"/>
  <c r="B1104" i="5"/>
  <c r="B1103" i="5"/>
  <c r="B1102" i="5"/>
  <c r="B1101" i="5"/>
  <c r="B1100" i="5"/>
  <c r="B1099" i="5"/>
  <c r="B1098" i="5"/>
  <c r="B1097" i="5"/>
  <c r="B1096" i="5"/>
  <c r="B1095" i="5"/>
  <c r="B1094" i="5"/>
  <c r="B1093" i="5"/>
  <c r="B1092" i="5"/>
  <c r="B1091" i="5"/>
  <c r="B1090" i="5"/>
  <c r="B1089" i="5"/>
  <c r="B1088" i="5"/>
  <c r="B1087" i="5"/>
  <c r="B1086" i="5"/>
  <c r="B1085" i="5"/>
  <c r="B1084" i="5"/>
  <c r="B1083" i="5"/>
  <c r="B1082" i="5"/>
  <c r="B1081" i="5"/>
  <c r="B1080" i="5"/>
  <c r="B1079" i="5"/>
  <c r="B1078" i="5"/>
  <c r="B1077" i="5"/>
  <c r="B1076" i="5"/>
  <c r="B1075" i="5"/>
  <c r="B1074" i="5"/>
  <c r="B1073" i="5"/>
  <c r="B1072" i="5"/>
  <c r="B1071" i="5"/>
  <c r="B1070" i="5"/>
  <c r="B1069" i="5"/>
  <c r="B1068" i="5"/>
  <c r="B1067" i="5"/>
  <c r="B1066" i="5"/>
  <c r="B1065" i="5"/>
  <c r="B1064" i="5"/>
  <c r="B1063" i="5"/>
  <c r="B1062" i="5"/>
  <c r="B1061" i="5"/>
  <c r="B1060" i="5"/>
  <c r="B1059" i="5"/>
  <c r="B1058" i="5"/>
  <c r="B1057" i="5"/>
  <c r="B1056" i="5"/>
  <c r="B1055" i="5"/>
  <c r="B1054" i="5"/>
  <c r="B1053" i="5"/>
  <c r="B1052" i="5"/>
  <c r="B1051" i="5"/>
  <c r="B1050" i="5"/>
  <c r="B1049" i="5"/>
  <c r="B1048" i="5"/>
  <c r="B1047" i="5"/>
  <c r="B1046" i="5"/>
  <c r="B1045" i="5"/>
  <c r="B1044" i="5"/>
  <c r="B1043" i="5"/>
  <c r="B1042" i="5"/>
  <c r="B1041" i="5"/>
  <c r="B1040" i="5"/>
  <c r="B1039" i="5"/>
  <c r="B1038" i="5"/>
  <c r="B1037" i="5"/>
  <c r="B1036" i="5"/>
  <c r="B1035" i="5"/>
  <c r="B1034" i="5"/>
  <c r="B1033" i="5"/>
  <c r="B1032" i="5"/>
  <c r="B1031" i="5"/>
  <c r="B1030" i="5"/>
  <c r="B1029" i="5"/>
  <c r="B1028" i="5"/>
  <c r="B1027" i="5"/>
  <c r="B1026" i="5"/>
  <c r="B1025" i="5"/>
  <c r="B1024" i="5"/>
  <c r="B1023" i="5"/>
  <c r="B1022" i="5"/>
  <c r="B1021" i="5"/>
  <c r="B1020" i="5"/>
  <c r="B1019" i="5"/>
  <c r="B1018" i="5"/>
  <c r="B1017" i="5"/>
  <c r="B1016" i="5"/>
  <c r="B1015" i="5"/>
  <c r="B1014" i="5"/>
  <c r="B1013" i="5"/>
  <c r="B1012" i="5"/>
  <c r="B1011" i="5"/>
  <c r="B1010" i="5"/>
  <c r="B1009" i="5"/>
  <c r="B1008" i="5"/>
  <c r="B1007" i="5"/>
  <c r="B1006" i="5"/>
  <c r="B1005" i="5"/>
  <c r="B1004" i="5"/>
  <c r="B1003" i="5"/>
  <c r="B1002" i="5"/>
  <c r="B1001" i="5"/>
  <c r="B1000" i="5"/>
  <c r="B999" i="5"/>
  <c r="B998" i="5"/>
  <c r="B997" i="5"/>
  <c r="B996" i="5"/>
  <c r="B995" i="5"/>
  <c r="B994" i="5"/>
  <c r="B993" i="5"/>
  <c r="B992" i="5"/>
  <c r="B991" i="5"/>
  <c r="B990" i="5"/>
  <c r="B989" i="5"/>
  <c r="B988" i="5"/>
  <c r="B987" i="5"/>
  <c r="B986" i="5"/>
  <c r="B985" i="5"/>
  <c r="B984" i="5"/>
  <c r="B983" i="5"/>
  <c r="B982" i="5"/>
  <c r="B981" i="5"/>
  <c r="B980" i="5"/>
  <c r="B979" i="5"/>
  <c r="B978" i="5"/>
  <c r="B977" i="5"/>
  <c r="B976" i="5"/>
  <c r="B975" i="5"/>
  <c r="B974" i="5"/>
  <c r="B973" i="5"/>
  <c r="B972" i="5"/>
  <c r="B971" i="5"/>
  <c r="B970" i="5"/>
  <c r="B969" i="5"/>
  <c r="B968" i="5"/>
  <c r="B967" i="5"/>
  <c r="B966" i="5"/>
  <c r="B965" i="5"/>
  <c r="B964" i="5"/>
  <c r="B963" i="5"/>
  <c r="B962" i="5"/>
  <c r="B961" i="5"/>
  <c r="B960" i="5"/>
  <c r="B959" i="5"/>
  <c r="B958" i="5"/>
  <c r="B957" i="5"/>
  <c r="B956" i="5"/>
  <c r="B955" i="5"/>
  <c r="B954" i="5"/>
  <c r="B953" i="5"/>
  <c r="B952" i="5"/>
  <c r="B951" i="5"/>
  <c r="B950" i="5"/>
  <c r="B949" i="5"/>
  <c r="B948" i="5"/>
  <c r="B947" i="5"/>
  <c r="B946" i="5"/>
  <c r="B945" i="5"/>
  <c r="B944" i="5"/>
  <c r="B943" i="5"/>
  <c r="B942" i="5"/>
  <c r="B941" i="5"/>
  <c r="B940" i="5"/>
  <c r="B939" i="5"/>
  <c r="B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1" i="5"/>
  <c r="B920" i="5"/>
  <c r="B919" i="5"/>
  <c r="B918" i="5"/>
  <c r="B917" i="5"/>
  <c r="B916" i="5"/>
  <c r="B915" i="5"/>
  <c r="B914" i="5"/>
  <c r="B913" i="5"/>
  <c r="B912" i="5"/>
  <c r="B911" i="5"/>
  <c r="B910" i="5"/>
  <c r="B909" i="5"/>
  <c r="B908" i="5"/>
  <c r="B907" i="5"/>
  <c r="B906" i="5"/>
  <c r="B905" i="5"/>
  <c r="B904" i="5"/>
  <c r="B903" i="5"/>
  <c r="B902" i="5"/>
  <c r="B901" i="5"/>
  <c r="B900" i="5"/>
  <c r="B899" i="5"/>
  <c r="B898" i="5"/>
  <c r="B897" i="5"/>
  <c r="B896" i="5"/>
  <c r="B895" i="5"/>
  <c r="B894" i="5"/>
  <c r="B893" i="5"/>
  <c r="B892" i="5"/>
  <c r="B891" i="5"/>
  <c r="B890" i="5"/>
  <c r="B889" i="5"/>
  <c r="B888" i="5"/>
  <c r="B887" i="5"/>
  <c r="B886" i="5"/>
  <c r="B885" i="5"/>
  <c r="B884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5" i="5"/>
  <c r="B864" i="5"/>
  <c r="B863" i="5"/>
  <c r="B862" i="5"/>
  <c r="B861" i="5"/>
  <c r="B860" i="5"/>
  <c r="B859" i="5"/>
  <c r="B858" i="5"/>
  <c r="B857" i="5"/>
  <c r="B856" i="5"/>
  <c r="B855" i="5"/>
  <c r="B854" i="5"/>
  <c r="B853" i="5"/>
  <c r="B852" i="5"/>
  <c r="B851" i="5"/>
  <c r="B850" i="5"/>
  <c r="B849" i="5"/>
  <c r="B848" i="5"/>
  <c r="B847" i="5"/>
  <c r="B846" i="5"/>
  <c r="B845" i="5"/>
  <c r="B844" i="5"/>
  <c r="B843" i="5"/>
  <c r="B842" i="5"/>
  <c r="B841" i="5"/>
  <c r="B840" i="5"/>
  <c r="B839" i="5"/>
  <c r="B838" i="5"/>
  <c r="B837" i="5"/>
  <c r="B836" i="5"/>
  <c r="B835" i="5"/>
  <c r="B834" i="5"/>
  <c r="B833" i="5"/>
  <c r="B832" i="5"/>
  <c r="B831" i="5"/>
  <c r="B830" i="5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8" i="5"/>
  <c r="B797" i="5"/>
  <c r="B796" i="5"/>
  <c r="B795" i="5"/>
  <c r="B794" i="5"/>
  <c r="B793" i="5"/>
  <c r="B792" i="5"/>
  <c r="B791" i="5"/>
  <c r="B790" i="5"/>
  <c r="B789" i="5"/>
  <c r="B788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9" i="5"/>
  <c r="B768" i="5"/>
  <c r="B767" i="5"/>
  <c r="B766" i="5"/>
  <c r="B765" i="5"/>
  <c r="B764" i="5"/>
  <c r="B763" i="5"/>
  <c r="B762" i="5"/>
  <c r="B761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1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8" i="5"/>
  <c r="B677" i="5"/>
  <c r="B676" i="5"/>
  <c r="B675" i="5"/>
  <c r="B674" i="5"/>
  <c r="B673" i="5"/>
  <c r="B672" i="5"/>
  <c r="B671" i="5"/>
  <c r="B670" i="5"/>
  <c r="B669" i="5"/>
  <c r="B668" i="5"/>
  <c r="B667" i="5"/>
  <c r="B666" i="5"/>
  <c r="B665" i="5"/>
  <c r="B664" i="5"/>
  <c r="B663" i="5"/>
  <c r="B662" i="5"/>
  <c r="B661" i="5"/>
  <c r="B660" i="5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B646" i="5"/>
  <c r="B645" i="5"/>
  <c r="B644" i="5"/>
  <c r="B643" i="5"/>
  <c r="B642" i="5"/>
  <c r="B641" i="5"/>
  <c r="B640" i="5"/>
  <c r="B639" i="5"/>
  <c r="B638" i="5"/>
  <c r="B637" i="5"/>
  <c r="B636" i="5"/>
  <c r="B635" i="5"/>
  <c r="B634" i="5"/>
  <c r="B633" i="5"/>
  <c r="B632" i="5"/>
  <c r="B631" i="5"/>
  <c r="B630" i="5"/>
  <c r="B629" i="5"/>
  <c r="B628" i="5"/>
  <c r="B627" i="5"/>
  <c r="B626" i="5"/>
  <c r="B625" i="5"/>
  <c r="B624" i="5"/>
  <c r="B623" i="5"/>
  <c r="B622" i="5"/>
  <c r="B621" i="5"/>
  <c r="B620" i="5"/>
  <c r="B619" i="5"/>
  <c r="B618" i="5"/>
  <c r="B617" i="5"/>
  <c r="B616" i="5"/>
  <c r="B615" i="5"/>
  <c r="B614" i="5"/>
  <c r="B613" i="5"/>
  <c r="B612" i="5"/>
  <c r="B611" i="5"/>
  <c r="B610" i="5"/>
  <c r="B609" i="5"/>
  <c r="B608" i="5"/>
  <c r="B607" i="5"/>
  <c r="B606" i="5"/>
  <c r="B605" i="5"/>
  <c r="B604" i="5"/>
  <c r="B603" i="5"/>
  <c r="B602" i="5"/>
  <c r="B601" i="5"/>
  <c r="B600" i="5"/>
  <c r="B599" i="5"/>
  <c r="B598" i="5"/>
  <c r="B597" i="5"/>
  <c r="B596" i="5"/>
  <c r="B595" i="5"/>
  <c r="B594" i="5"/>
  <c r="B593" i="5"/>
  <c r="B592" i="5"/>
  <c r="B591" i="5"/>
  <c r="B590" i="5"/>
  <c r="B589" i="5"/>
  <c r="B588" i="5"/>
  <c r="B587" i="5"/>
  <c r="B586" i="5"/>
  <c r="B585" i="5"/>
  <c r="B584" i="5"/>
  <c r="B583" i="5"/>
  <c r="B582" i="5"/>
  <c r="B581" i="5"/>
  <c r="B580" i="5"/>
  <c r="B579" i="5"/>
  <c r="B578" i="5"/>
  <c r="B577" i="5"/>
  <c r="B576" i="5"/>
  <c r="B575" i="5"/>
  <c r="B574" i="5"/>
  <c r="B573" i="5"/>
  <c r="B572" i="5"/>
  <c r="B571" i="5"/>
  <c r="B570" i="5"/>
  <c r="B569" i="5"/>
  <c r="B568" i="5"/>
  <c r="B567" i="5"/>
  <c r="B566" i="5"/>
  <c r="B565" i="5"/>
  <c r="B564" i="5"/>
  <c r="B563" i="5"/>
  <c r="B562" i="5"/>
  <c r="B561" i="5"/>
  <c r="B560" i="5"/>
  <c r="B559" i="5"/>
  <c r="B558" i="5"/>
  <c r="B557" i="5"/>
  <c r="B556" i="5"/>
  <c r="B555" i="5"/>
  <c r="B554" i="5"/>
  <c r="B553" i="5"/>
  <c r="B552" i="5"/>
  <c r="B551" i="5"/>
  <c r="B550" i="5"/>
  <c r="B549" i="5"/>
  <c r="B548" i="5"/>
  <c r="B547" i="5"/>
  <c r="B546" i="5"/>
  <c r="B545" i="5"/>
  <c r="B544" i="5"/>
  <c r="B543" i="5"/>
  <c r="B542" i="5"/>
  <c r="B541" i="5"/>
  <c r="B540" i="5"/>
  <c r="B539" i="5"/>
  <c r="B538" i="5"/>
  <c r="B537" i="5"/>
  <c r="B536" i="5"/>
  <c r="B535" i="5"/>
  <c r="B534" i="5"/>
  <c r="B533" i="5"/>
  <c r="B532" i="5"/>
  <c r="B531" i="5"/>
  <c r="B530" i="5"/>
  <c r="B529" i="5"/>
  <c r="B528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5" i="5"/>
  <c r="B4" i="5"/>
  <c r="B3" i="5"/>
  <c r="B2" i="5"/>
  <c r="W23" i="1"/>
  <c r="W24" i="1"/>
  <c r="W25" i="1"/>
  <c r="W26" i="1"/>
  <c r="W27" i="1"/>
  <c r="U21" i="1"/>
  <c r="U22" i="1"/>
  <c r="U23" i="1"/>
  <c r="U24" i="1"/>
  <c r="U25" i="1"/>
  <c r="U26" i="1"/>
  <c r="U27" i="1"/>
  <c r="U28" i="1"/>
  <c r="U29" i="1"/>
  <c r="U30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K11" i="1"/>
  <c r="K12" i="1"/>
  <c r="K13" i="1"/>
  <c r="K305" i="1" s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G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F30" i="2"/>
  <c r="E30" i="2"/>
  <c r="C30" i="2"/>
  <c r="B21" i="2"/>
  <c r="B29" i="2"/>
  <c r="B20" i="2"/>
  <c r="B28" i="2"/>
  <c r="B19" i="2"/>
  <c r="B27" i="2"/>
  <c r="B18" i="2"/>
  <c r="B26" i="2"/>
  <c r="B17" i="2"/>
  <c r="B25" i="2"/>
  <c r="B16" i="2"/>
  <c r="B24" i="2"/>
  <c r="B15" i="2"/>
  <c r="B23" i="2"/>
  <c r="B14" i="2"/>
  <c r="M9" i="2"/>
  <c r="Z307" i="1"/>
  <c r="Y308" i="1"/>
  <c r="X308" i="1"/>
  <c r="W308" i="1"/>
  <c r="V308" i="1"/>
  <c r="U308" i="1"/>
  <c r="T308" i="1"/>
  <c r="R308" i="1"/>
  <c r="Q308" i="1"/>
  <c r="P308" i="1"/>
  <c r="O308" i="1"/>
  <c r="N308" i="1"/>
  <c r="M308" i="1"/>
  <c r="L308" i="1"/>
  <c r="J308" i="1"/>
  <c r="I308" i="1"/>
  <c r="H308" i="1"/>
  <c r="G308" i="1"/>
  <c r="F308" i="1"/>
  <c r="E308" i="1"/>
  <c r="D308" i="1"/>
  <c r="C308" i="1"/>
  <c r="B3" i="1"/>
  <c r="C3" i="1"/>
  <c r="B4" i="1"/>
  <c r="D4" i="1"/>
  <c r="B5" i="1"/>
  <c r="C4" i="1"/>
  <c r="D5" i="1"/>
  <c r="B6" i="1"/>
  <c r="E5" i="1"/>
  <c r="C5" i="1"/>
  <c r="E6" i="1"/>
  <c r="F6" i="1"/>
  <c r="C6" i="1"/>
  <c r="D6" i="1"/>
  <c r="B7" i="1"/>
  <c r="G7" i="1"/>
  <c r="B8" i="1"/>
  <c r="E7" i="1"/>
  <c r="C7" i="1"/>
  <c r="D7" i="1"/>
  <c r="F7" i="1"/>
  <c r="B9" i="1"/>
  <c r="C8" i="1"/>
  <c r="G8" i="1"/>
  <c r="H8" i="1"/>
  <c r="D8" i="1"/>
  <c r="F8" i="1"/>
  <c r="E8" i="1"/>
  <c r="I9" i="1"/>
  <c r="F9" i="1"/>
  <c r="H9" i="1"/>
  <c r="G9" i="1"/>
  <c r="E9" i="1"/>
  <c r="C9" i="1"/>
  <c r="D9" i="1"/>
  <c r="B10" i="1"/>
  <c r="J10" i="1"/>
  <c r="D10" i="1"/>
  <c r="G10" i="1"/>
  <c r="H10" i="1"/>
  <c r="I10" i="1"/>
  <c r="B11" i="1"/>
  <c r="C10" i="1"/>
  <c r="F10" i="1"/>
  <c r="E10" i="1"/>
  <c r="C11" i="1"/>
  <c r="F11" i="1"/>
  <c r="J11" i="1"/>
  <c r="E11" i="1"/>
  <c r="H11" i="1"/>
  <c r="G11" i="1"/>
  <c r="D11" i="1"/>
  <c r="B12" i="1"/>
  <c r="I11" i="1"/>
  <c r="G12" i="1"/>
  <c r="F12" i="1"/>
  <c r="C12" i="1"/>
  <c r="H12" i="1"/>
  <c r="B13" i="1"/>
  <c r="D12" i="1"/>
  <c r="J12" i="1"/>
  <c r="I12" i="1"/>
  <c r="E12" i="1"/>
  <c r="L12" i="1"/>
  <c r="C13" i="1"/>
  <c r="D13" i="1"/>
  <c r="L13" i="1"/>
  <c r="B14" i="1"/>
  <c r="E13" i="1"/>
  <c r="J13" i="1"/>
  <c r="M13" i="1"/>
  <c r="I13" i="1"/>
  <c r="F13" i="1"/>
  <c r="G13" i="1"/>
  <c r="H13" i="1"/>
  <c r="H14" i="1"/>
  <c r="C14" i="1"/>
  <c r="N14" i="1"/>
  <c r="B15" i="1"/>
  <c r="G14" i="1"/>
  <c r="L14" i="1"/>
  <c r="E14" i="1"/>
  <c r="D14" i="1"/>
  <c r="M14" i="1"/>
  <c r="I14" i="1"/>
  <c r="J14" i="1"/>
  <c r="F14" i="1"/>
  <c r="O15" i="1"/>
  <c r="I15" i="1"/>
  <c r="C15" i="1"/>
  <c r="L15" i="1"/>
  <c r="F15" i="1"/>
  <c r="N15" i="1"/>
  <c r="H15" i="1"/>
  <c r="G15" i="1"/>
  <c r="B16" i="1"/>
  <c r="D15" i="1"/>
  <c r="E15" i="1"/>
  <c r="M15" i="1"/>
  <c r="J15" i="1"/>
  <c r="C16" i="1"/>
  <c r="L16" i="1"/>
  <c r="J16" i="1"/>
  <c r="E16" i="1"/>
  <c r="I16" i="1"/>
  <c r="P16" i="1"/>
  <c r="H16" i="1"/>
  <c r="F16" i="1"/>
  <c r="M16" i="1"/>
  <c r="O16" i="1"/>
  <c r="B17" i="1"/>
  <c r="N16" i="1"/>
  <c r="D16" i="1"/>
  <c r="G16" i="1"/>
  <c r="G17" i="1"/>
  <c r="J17" i="1"/>
  <c r="P17" i="1"/>
  <c r="D17" i="1"/>
  <c r="L17" i="1"/>
  <c r="E17" i="1"/>
  <c r="N17" i="1"/>
  <c r="O17" i="1"/>
  <c r="F17" i="1"/>
  <c r="C17" i="1"/>
  <c r="B18" i="1"/>
  <c r="H17" i="1"/>
  <c r="M17" i="1"/>
  <c r="I17" i="1"/>
  <c r="D18" i="1"/>
  <c r="P18" i="1"/>
  <c r="E18" i="1"/>
  <c r="O18" i="1"/>
  <c r="N18" i="1"/>
  <c r="L18" i="1"/>
  <c r="I18" i="1"/>
  <c r="G18" i="1"/>
  <c r="H18" i="1"/>
  <c r="M18" i="1"/>
  <c r="F18" i="1"/>
  <c r="C18" i="1"/>
  <c r="J18" i="1"/>
  <c r="R18" i="1"/>
  <c r="B19" i="1"/>
  <c r="N19" i="1"/>
  <c r="F19" i="1"/>
  <c r="B20" i="1"/>
  <c r="L19" i="1"/>
  <c r="H19" i="1"/>
  <c r="C19" i="1"/>
  <c r="O19" i="1"/>
  <c r="R19" i="1"/>
  <c r="G19" i="1"/>
  <c r="M19" i="1"/>
  <c r="D19" i="1"/>
  <c r="P19" i="1"/>
  <c r="J19" i="1"/>
  <c r="E19" i="1"/>
  <c r="I19" i="1"/>
  <c r="S19" i="1"/>
  <c r="P20" i="1"/>
  <c r="N20" i="1"/>
  <c r="H20" i="1"/>
  <c r="F20" i="1"/>
  <c r="T20" i="1"/>
  <c r="S20" i="1"/>
  <c r="J20" i="1"/>
  <c r="D20" i="1"/>
  <c r="O20" i="1"/>
  <c r="L20" i="1"/>
  <c r="C20" i="1"/>
  <c r="E20" i="1"/>
  <c r="I20" i="1"/>
  <c r="M20" i="1"/>
  <c r="R20" i="1"/>
  <c r="B21" i="1"/>
  <c r="G20" i="1"/>
  <c r="J21" i="1"/>
  <c r="F21" i="1"/>
  <c r="H21" i="1"/>
  <c r="S21" i="1"/>
  <c r="I21" i="1"/>
  <c r="E21" i="1"/>
  <c r="M21" i="1"/>
  <c r="N21" i="1"/>
  <c r="O21" i="1"/>
  <c r="P21" i="1"/>
  <c r="L21" i="1"/>
  <c r="T21" i="1"/>
  <c r="G21" i="1"/>
  <c r="R21" i="1"/>
  <c r="D21" i="1"/>
  <c r="C21" i="1"/>
  <c r="B22" i="1"/>
  <c r="C22" i="1"/>
  <c r="G22" i="1"/>
  <c r="P22" i="1"/>
  <c r="L22" i="1"/>
  <c r="D22" i="1"/>
  <c r="R22" i="1"/>
  <c r="M22" i="1"/>
  <c r="T22" i="1"/>
  <c r="B23" i="1"/>
  <c r="I22" i="1"/>
  <c r="J22" i="1"/>
  <c r="S22" i="1"/>
  <c r="F22" i="1"/>
  <c r="N22" i="1"/>
  <c r="V22" i="1"/>
  <c r="E22" i="1"/>
  <c r="H22" i="1"/>
  <c r="O22" i="1"/>
  <c r="E23" i="1"/>
  <c r="I23" i="1"/>
  <c r="M23" i="1"/>
  <c r="D23" i="1"/>
  <c r="N23" i="1"/>
  <c r="F23" i="1"/>
  <c r="G23" i="1"/>
  <c r="H23" i="1"/>
  <c r="T23" i="1"/>
  <c r="C23" i="1"/>
  <c r="B24" i="1"/>
  <c r="R23" i="1"/>
  <c r="J23" i="1"/>
  <c r="O23" i="1"/>
  <c r="V23" i="1"/>
  <c r="P23" i="1"/>
  <c r="S23" i="1"/>
  <c r="L23" i="1"/>
  <c r="O24" i="1"/>
  <c r="V24" i="1"/>
  <c r="R24" i="1"/>
  <c r="I24" i="1"/>
  <c r="F24" i="1"/>
  <c r="T24" i="1"/>
  <c r="N24" i="1"/>
  <c r="M24" i="1"/>
  <c r="H24" i="1"/>
  <c r="S24" i="1"/>
  <c r="C24" i="1"/>
  <c r="B25" i="1"/>
  <c r="P24" i="1"/>
  <c r="X24" i="1"/>
  <c r="L24" i="1"/>
  <c r="G24" i="1"/>
  <c r="J24" i="1"/>
  <c r="E24" i="1"/>
  <c r="D24" i="1"/>
  <c r="H25" i="1"/>
  <c r="F25" i="1"/>
  <c r="X25" i="1"/>
  <c r="M25" i="1"/>
  <c r="C25" i="1"/>
  <c r="V25" i="1"/>
  <c r="S25" i="1"/>
  <c r="G25" i="1"/>
  <c r="B26" i="1"/>
  <c r="J25" i="1"/>
  <c r="N25" i="1"/>
  <c r="O25" i="1"/>
  <c r="E25" i="1"/>
  <c r="I25" i="1"/>
  <c r="T25" i="1"/>
  <c r="D25" i="1"/>
  <c r="L25" i="1"/>
  <c r="R25" i="1"/>
  <c r="Y25" i="1"/>
  <c r="Y305" i="1"/>
  <c r="P25" i="1"/>
  <c r="J26" i="1"/>
  <c r="T26" i="1"/>
  <c r="I26" i="1"/>
  <c r="M26" i="1"/>
  <c r="C26" i="1"/>
  <c r="D26" i="1"/>
  <c r="X26" i="1"/>
  <c r="X305" i="1"/>
  <c r="R26" i="1"/>
  <c r="H26" i="1"/>
  <c r="F26" i="1"/>
  <c r="P26" i="1"/>
  <c r="G26" i="1"/>
  <c r="B27" i="1"/>
  <c r="O26" i="1"/>
  <c r="S26" i="1"/>
  <c r="L26" i="1"/>
  <c r="E26" i="1"/>
  <c r="V26" i="1"/>
  <c r="N26" i="1"/>
  <c r="B28" i="1"/>
  <c r="C27" i="1"/>
  <c r="I27" i="1"/>
  <c r="H27" i="1"/>
  <c r="D27" i="1"/>
  <c r="E27" i="1"/>
  <c r="V27" i="1"/>
  <c r="N27" i="1"/>
  <c r="L27" i="1"/>
  <c r="P27" i="1"/>
  <c r="F27" i="1"/>
  <c r="O27" i="1"/>
  <c r="W305" i="1"/>
  <c r="J27" i="1"/>
  <c r="R27" i="1"/>
  <c r="G27" i="1"/>
  <c r="S27" i="1"/>
  <c r="T27" i="1"/>
  <c r="M27" i="1"/>
  <c r="I28" i="1"/>
  <c r="S28" i="1"/>
  <c r="R28" i="1"/>
  <c r="D28" i="1"/>
  <c r="O28" i="1"/>
  <c r="J28" i="1"/>
  <c r="N28" i="1"/>
  <c r="F28" i="1"/>
  <c r="C28" i="1"/>
  <c r="L28" i="1"/>
  <c r="M28" i="1"/>
  <c r="P28" i="1"/>
  <c r="H28" i="1"/>
  <c r="V28" i="1"/>
  <c r="V305" i="1"/>
  <c r="E28" i="1"/>
  <c r="B29" i="1"/>
  <c r="G28" i="1"/>
  <c r="T28" i="1"/>
  <c r="M29" i="1"/>
  <c r="N29" i="1"/>
  <c r="S29" i="1"/>
  <c r="R29" i="1"/>
  <c r="E29" i="1"/>
  <c r="J29" i="1"/>
  <c r="H29" i="1"/>
  <c r="T29" i="1"/>
  <c r="B30" i="1"/>
  <c r="I29" i="1"/>
  <c r="L29" i="1"/>
  <c r="G29" i="1"/>
  <c r="F29" i="1"/>
  <c r="D29" i="1"/>
  <c r="O29" i="1"/>
  <c r="P29" i="1"/>
  <c r="C29" i="1"/>
  <c r="O30" i="1"/>
  <c r="R30" i="1"/>
  <c r="F30" i="1"/>
  <c r="B31" i="1"/>
  <c r="C30" i="1"/>
  <c r="E30" i="1"/>
  <c r="G30" i="1"/>
  <c r="P30" i="1"/>
  <c r="I30" i="1"/>
  <c r="U305" i="1"/>
  <c r="S30" i="1"/>
  <c r="L30" i="1"/>
  <c r="H30" i="1"/>
  <c r="D30" i="1"/>
  <c r="M30" i="1"/>
  <c r="J30" i="1"/>
  <c r="N30" i="1"/>
  <c r="T30" i="1"/>
  <c r="T31" i="1"/>
  <c r="T305" i="1"/>
  <c r="P31" i="1"/>
  <c r="H31" i="1"/>
  <c r="I31" i="1"/>
  <c r="O31" i="1"/>
  <c r="R31" i="1"/>
  <c r="D31" i="1"/>
  <c r="J31" i="1"/>
  <c r="S31" i="1"/>
  <c r="G31" i="1"/>
  <c r="E31" i="1"/>
  <c r="N31" i="1"/>
  <c r="L31" i="1"/>
  <c r="B32" i="1"/>
  <c r="C31" i="1"/>
  <c r="M31" i="1"/>
  <c r="F31" i="1"/>
  <c r="R32" i="1"/>
  <c r="N32" i="1"/>
  <c r="M32" i="1"/>
  <c r="L32" i="1"/>
  <c r="D32" i="1"/>
  <c r="C32" i="1"/>
  <c r="J32" i="1"/>
  <c r="E32" i="1"/>
  <c r="S32" i="1"/>
  <c r="S305" i="1"/>
  <c r="S308" i="1"/>
  <c r="I32" i="1"/>
  <c r="O32" i="1"/>
  <c r="F32" i="1"/>
  <c r="B33" i="1"/>
  <c r="G32" i="1"/>
  <c r="H32" i="1"/>
  <c r="P32" i="1"/>
  <c r="C33" i="1"/>
  <c r="B34" i="1"/>
  <c r="O33" i="1"/>
  <c r="H33" i="1"/>
  <c r="I33" i="1"/>
  <c r="D33" i="1"/>
  <c r="L33" i="1"/>
  <c r="R33" i="1"/>
  <c r="G33" i="1"/>
  <c r="P33" i="1"/>
  <c r="M33" i="1"/>
  <c r="F33" i="1"/>
  <c r="E33" i="1"/>
  <c r="N33" i="1"/>
  <c r="J33" i="1"/>
  <c r="L34" i="1"/>
  <c r="E34" i="1"/>
  <c r="D34" i="1"/>
  <c r="G34" i="1"/>
  <c r="M34" i="1"/>
  <c r="I34" i="1"/>
  <c r="B35" i="1"/>
  <c r="H34" i="1"/>
  <c r="O34" i="1"/>
  <c r="R34" i="1"/>
  <c r="J34" i="1"/>
  <c r="P34" i="1"/>
  <c r="F34" i="1"/>
  <c r="N34" i="1"/>
  <c r="C34" i="1"/>
  <c r="F35" i="1"/>
  <c r="M35" i="1"/>
  <c r="R35" i="1"/>
  <c r="R305" i="1"/>
  <c r="N35" i="1"/>
  <c r="P35" i="1"/>
  <c r="J35" i="1"/>
  <c r="I35" i="1"/>
  <c r="B36" i="1"/>
  <c r="E35" i="1"/>
  <c r="L35" i="1"/>
  <c r="C35" i="1"/>
  <c r="H35" i="1"/>
  <c r="D35" i="1"/>
  <c r="O35" i="1"/>
  <c r="G35" i="1"/>
  <c r="L36" i="1"/>
  <c r="J36" i="1"/>
  <c r="E36" i="1"/>
  <c r="O36" i="1"/>
  <c r="H36" i="1"/>
  <c r="B37" i="1"/>
  <c r="G36" i="1"/>
  <c r="F36" i="1"/>
  <c r="M36" i="1"/>
  <c r="N36" i="1"/>
  <c r="C36" i="1"/>
  <c r="D36" i="1"/>
  <c r="P36" i="1"/>
  <c r="I36" i="1"/>
  <c r="G37" i="1"/>
  <c r="O37" i="1"/>
  <c r="N37" i="1"/>
  <c r="F37" i="1"/>
  <c r="P37" i="1"/>
  <c r="M37" i="1"/>
  <c r="B38" i="1"/>
  <c r="E37" i="1"/>
  <c r="H37" i="1"/>
  <c r="C37" i="1"/>
  <c r="Q305" i="1"/>
  <c r="L37" i="1"/>
  <c r="J37" i="1"/>
  <c r="I37" i="1"/>
  <c r="D37" i="1"/>
  <c r="I38" i="1"/>
  <c r="M38" i="1"/>
  <c r="L38" i="1"/>
  <c r="C38" i="1"/>
  <c r="J38" i="1"/>
  <c r="N38" i="1"/>
  <c r="B39" i="1"/>
  <c r="H38" i="1"/>
  <c r="D38" i="1"/>
  <c r="G38" i="1"/>
  <c r="O38" i="1"/>
  <c r="P38" i="1"/>
  <c r="E38" i="1"/>
  <c r="F38" i="1"/>
  <c r="F39" i="1"/>
  <c r="D39" i="1"/>
  <c r="N39" i="1"/>
  <c r="H39" i="1"/>
  <c r="E39" i="1"/>
  <c r="M39" i="1"/>
  <c r="G39" i="1"/>
  <c r="B40" i="1"/>
  <c r="P39" i="1"/>
  <c r="O39" i="1"/>
  <c r="I39" i="1"/>
  <c r="L39" i="1"/>
  <c r="J39" i="1"/>
  <c r="C39" i="1"/>
  <c r="B41" i="1"/>
  <c r="M40" i="1"/>
  <c r="E40" i="1"/>
  <c r="C40" i="1"/>
  <c r="P40" i="1"/>
  <c r="J40" i="1"/>
  <c r="D40" i="1"/>
  <c r="N40" i="1"/>
  <c r="O40" i="1"/>
  <c r="L40" i="1"/>
  <c r="H40" i="1"/>
  <c r="F40" i="1"/>
  <c r="G40" i="1"/>
  <c r="I40" i="1"/>
  <c r="F41" i="1"/>
  <c r="M41" i="1"/>
  <c r="J41" i="1"/>
  <c r="L41" i="1"/>
  <c r="N41" i="1"/>
  <c r="B42" i="1"/>
  <c r="C41" i="1"/>
  <c r="I41" i="1"/>
  <c r="G41" i="1"/>
  <c r="H41" i="1"/>
  <c r="P41" i="1"/>
  <c r="P305" i="1"/>
  <c r="O41" i="1"/>
  <c r="D41" i="1"/>
  <c r="E41" i="1"/>
  <c r="D42" i="1"/>
  <c r="M42" i="1"/>
  <c r="N42" i="1"/>
  <c r="G42" i="1"/>
  <c r="B43" i="1"/>
  <c r="I42" i="1"/>
  <c r="J42" i="1"/>
  <c r="E42" i="1"/>
  <c r="H42" i="1"/>
  <c r="C42" i="1"/>
  <c r="F42" i="1"/>
  <c r="O42" i="1"/>
  <c r="L42" i="1"/>
  <c r="G43" i="1"/>
  <c r="D43" i="1"/>
  <c r="F43" i="1"/>
  <c r="H43" i="1"/>
  <c r="I43" i="1"/>
  <c r="N43" i="1"/>
  <c r="M43" i="1"/>
  <c r="C43" i="1"/>
  <c r="L43" i="1"/>
  <c r="E43" i="1"/>
  <c r="O43" i="1"/>
  <c r="B44" i="1"/>
  <c r="J43" i="1"/>
  <c r="I44" i="1"/>
  <c r="N44" i="1"/>
  <c r="H44" i="1"/>
  <c r="O44" i="1"/>
  <c r="O305" i="1"/>
  <c r="J44" i="1"/>
  <c r="M44" i="1"/>
  <c r="C44" i="1"/>
  <c r="D44" i="1"/>
  <c r="L44" i="1"/>
  <c r="B45" i="1"/>
  <c r="E44" i="1"/>
  <c r="G44" i="1"/>
  <c r="F44" i="1"/>
  <c r="C45" i="1"/>
  <c r="B46" i="1"/>
  <c r="J45" i="1"/>
  <c r="L45" i="1"/>
  <c r="I45" i="1"/>
  <c r="G45" i="1"/>
  <c r="H45" i="1"/>
  <c r="D45" i="1"/>
  <c r="F45" i="1"/>
  <c r="M45" i="1"/>
  <c r="N45" i="1"/>
  <c r="E45" i="1"/>
  <c r="B47" i="1"/>
  <c r="J46" i="1"/>
  <c r="G46" i="1"/>
  <c r="H46" i="1"/>
  <c r="L46" i="1"/>
  <c r="C46" i="1"/>
  <c r="D46" i="1"/>
  <c r="F46" i="1"/>
  <c r="M46" i="1"/>
  <c r="I46" i="1"/>
  <c r="E46" i="1"/>
  <c r="N46" i="1"/>
  <c r="N305" i="1"/>
  <c r="L47" i="1"/>
  <c r="E47" i="1"/>
  <c r="H47" i="1"/>
  <c r="G47" i="1"/>
  <c r="C47" i="1"/>
  <c r="J47" i="1"/>
  <c r="I47" i="1"/>
  <c r="B48" i="1"/>
  <c r="D47" i="1"/>
  <c r="F47" i="1"/>
  <c r="M47" i="1"/>
  <c r="F48" i="1"/>
  <c r="B49" i="1"/>
  <c r="E48" i="1"/>
  <c r="G48" i="1"/>
  <c r="L48" i="1"/>
  <c r="J48" i="1"/>
  <c r="C48" i="1"/>
  <c r="I48" i="1"/>
  <c r="H48" i="1"/>
  <c r="M48" i="1"/>
  <c r="D48" i="1"/>
  <c r="H49" i="1"/>
  <c r="E49" i="1"/>
  <c r="F49" i="1"/>
  <c r="I49" i="1"/>
  <c r="D49" i="1"/>
  <c r="M49" i="1"/>
  <c r="G49" i="1"/>
  <c r="B50" i="1"/>
  <c r="J49" i="1"/>
  <c r="C49" i="1"/>
  <c r="L49" i="1"/>
  <c r="G50" i="1"/>
  <c r="E50" i="1"/>
  <c r="I50" i="1"/>
  <c r="C50" i="1"/>
  <c r="J50" i="1"/>
  <c r="M50" i="1"/>
  <c r="M305" i="1"/>
  <c r="B51" i="1"/>
  <c r="L50" i="1"/>
  <c r="H50" i="1"/>
  <c r="F50" i="1"/>
  <c r="D50" i="1"/>
  <c r="D51" i="1"/>
  <c r="F51" i="1"/>
  <c r="E51" i="1"/>
  <c r="I51" i="1"/>
  <c r="B52" i="1"/>
  <c r="L51" i="1"/>
  <c r="G51" i="1"/>
  <c r="H51" i="1"/>
  <c r="C51" i="1"/>
  <c r="J51" i="1"/>
  <c r="D52" i="1"/>
  <c r="F52" i="1"/>
  <c r="I52" i="1"/>
  <c r="C52" i="1"/>
  <c r="H52" i="1"/>
  <c r="J52" i="1"/>
  <c r="E52" i="1"/>
  <c r="B53" i="1"/>
  <c r="L52" i="1"/>
  <c r="G52" i="1"/>
  <c r="C53" i="1"/>
  <c r="F53" i="1"/>
  <c r="D53" i="1"/>
  <c r="E53" i="1"/>
  <c r="G53" i="1"/>
  <c r="H53" i="1"/>
  <c r="B54" i="1"/>
  <c r="J53" i="1"/>
  <c r="I53" i="1"/>
  <c r="L53" i="1"/>
  <c r="L305" i="1"/>
  <c r="D54" i="1"/>
  <c r="B55" i="1"/>
  <c r="F54" i="1"/>
  <c r="I54" i="1"/>
  <c r="J54" i="1"/>
  <c r="G54" i="1"/>
  <c r="C54" i="1"/>
  <c r="H54" i="1"/>
  <c r="E54" i="1"/>
  <c r="I55" i="1"/>
  <c r="F55" i="1"/>
  <c r="D55" i="1"/>
  <c r="B56" i="1"/>
  <c r="J55" i="1"/>
  <c r="G55" i="1"/>
  <c r="C55" i="1"/>
  <c r="E55" i="1"/>
  <c r="H55" i="1"/>
  <c r="I56" i="1"/>
  <c r="H56" i="1"/>
  <c r="F56" i="1"/>
  <c r="B57" i="1"/>
  <c r="E56" i="1"/>
  <c r="G56" i="1"/>
  <c r="J56" i="1"/>
  <c r="C56" i="1"/>
  <c r="D56" i="1"/>
  <c r="C57" i="1"/>
  <c r="D57" i="1"/>
  <c r="B58" i="1"/>
  <c r="F57" i="1"/>
  <c r="E57" i="1"/>
  <c r="H57" i="1"/>
  <c r="G57" i="1"/>
  <c r="J57" i="1"/>
  <c r="I57" i="1"/>
  <c r="D58" i="1"/>
  <c r="I58" i="1"/>
  <c r="G58" i="1"/>
  <c r="E58" i="1"/>
  <c r="F58" i="1"/>
  <c r="C58" i="1"/>
  <c r="H58" i="1"/>
  <c r="B59" i="1"/>
  <c r="J58" i="1"/>
  <c r="C59" i="1"/>
  <c r="F59" i="1"/>
  <c r="I59" i="1"/>
  <c r="J59" i="1"/>
  <c r="G59" i="1"/>
  <c r="E59" i="1"/>
  <c r="H59" i="1"/>
  <c r="D59" i="1"/>
  <c r="B60" i="1"/>
  <c r="B61" i="1"/>
  <c r="I60" i="1"/>
  <c r="D60" i="1"/>
  <c r="C60" i="1"/>
  <c r="H60" i="1"/>
  <c r="J60" i="1"/>
  <c r="F60" i="1"/>
  <c r="E60" i="1"/>
  <c r="G60" i="1"/>
  <c r="E61" i="1"/>
  <c r="F61" i="1"/>
  <c r="B62" i="1"/>
  <c r="I61" i="1"/>
  <c r="H61" i="1"/>
  <c r="G61" i="1"/>
  <c r="C61" i="1"/>
  <c r="D61" i="1"/>
  <c r="J61" i="1"/>
  <c r="B63" i="1"/>
  <c r="J62" i="1"/>
  <c r="I62" i="1"/>
  <c r="C62" i="1"/>
  <c r="E62" i="1"/>
  <c r="D62" i="1"/>
  <c r="H62" i="1"/>
  <c r="F62" i="1"/>
  <c r="G62" i="1"/>
  <c r="D63" i="1"/>
  <c r="E63" i="1"/>
  <c r="F63" i="1"/>
  <c r="J63" i="1"/>
  <c r="B64" i="1"/>
  <c r="H63" i="1"/>
  <c r="I63" i="1"/>
  <c r="G63" i="1"/>
  <c r="C63" i="1"/>
  <c r="J64" i="1"/>
  <c r="F64" i="1"/>
  <c r="D64" i="1"/>
  <c r="E64" i="1"/>
  <c r="C64" i="1"/>
  <c r="H64" i="1"/>
  <c r="G64" i="1"/>
  <c r="I64" i="1"/>
  <c r="B65" i="1"/>
  <c r="B66" i="1"/>
  <c r="H65" i="1"/>
  <c r="E65" i="1"/>
  <c r="J65" i="1"/>
  <c r="D65" i="1"/>
  <c r="G65" i="1"/>
  <c r="I65" i="1"/>
  <c r="C65" i="1"/>
  <c r="F65" i="1"/>
  <c r="J66" i="1"/>
  <c r="G66" i="1"/>
  <c r="E66" i="1"/>
  <c r="C66" i="1"/>
  <c r="H66" i="1"/>
  <c r="I66" i="1"/>
  <c r="F66" i="1"/>
  <c r="D66" i="1"/>
  <c r="B67" i="1"/>
  <c r="C67" i="1"/>
  <c r="B68" i="1"/>
  <c r="H67" i="1"/>
  <c r="E67" i="1"/>
  <c r="I67" i="1"/>
  <c r="D67" i="1"/>
  <c r="F67" i="1"/>
  <c r="G67" i="1"/>
  <c r="J67" i="1"/>
  <c r="I68" i="1"/>
  <c r="E68" i="1"/>
  <c r="C68" i="1"/>
  <c r="G68" i="1"/>
  <c r="F68" i="1"/>
  <c r="J68" i="1"/>
  <c r="B69" i="1"/>
  <c r="D68" i="1"/>
  <c r="H68" i="1"/>
  <c r="H69" i="1"/>
  <c r="F69" i="1"/>
  <c r="E69" i="1"/>
  <c r="G69" i="1"/>
  <c r="C69" i="1"/>
  <c r="J69" i="1"/>
  <c r="J305" i="1"/>
  <c r="D69" i="1"/>
  <c r="B70" i="1"/>
  <c r="I69" i="1"/>
  <c r="C70" i="1"/>
  <c r="D70" i="1"/>
  <c r="E70" i="1"/>
  <c r="B71" i="1"/>
  <c r="I70" i="1"/>
  <c r="G70" i="1"/>
  <c r="H70" i="1"/>
  <c r="F70" i="1"/>
  <c r="C71" i="1"/>
  <c r="F71" i="1"/>
  <c r="E71" i="1"/>
  <c r="I71" i="1"/>
  <c r="B72" i="1"/>
  <c r="G71" i="1"/>
  <c r="H71" i="1"/>
  <c r="D71" i="1"/>
  <c r="H72" i="1"/>
  <c r="I72" i="1"/>
  <c r="C72" i="1"/>
  <c r="F72" i="1"/>
  <c r="B73" i="1"/>
  <c r="E72" i="1"/>
  <c r="D72" i="1"/>
  <c r="G72" i="1"/>
  <c r="F73" i="1"/>
  <c r="I73" i="1"/>
  <c r="G73" i="1"/>
  <c r="E73" i="1"/>
  <c r="B74" i="1"/>
  <c r="H73" i="1"/>
  <c r="D73" i="1"/>
  <c r="C73" i="1"/>
  <c r="H74" i="1"/>
  <c r="F74" i="1"/>
  <c r="C74" i="1"/>
  <c r="I74" i="1"/>
  <c r="I305" i="1"/>
  <c r="D74" i="1"/>
  <c r="G74" i="1"/>
  <c r="E74" i="1"/>
  <c r="B75" i="1"/>
  <c r="G75" i="1"/>
  <c r="B76" i="1"/>
  <c r="F75" i="1"/>
  <c r="C75" i="1"/>
  <c r="H75" i="1"/>
  <c r="E75" i="1"/>
  <c r="D75" i="1"/>
  <c r="E76" i="1"/>
  <c r="B77" i="1"/>
  <c r="H76" i="1"/>
  <c r="C76" i="1"/>
  <c r="D76" i="1"/>
  <c r="G76" i="1"/>
  <c r="F76" i="1"/>
  <c r="G77" i="1"/>
  <c r="C77" i="1"/>
  <c r="B78" i="1"/>
  <c r="H77" i="1"/>
  <c r="D77" i="1"/>
  <c r="F77" i="1"/>
  <c r="E77" i="1"/>
  <c r="F78" i="1"/>
  <c r="B79" i="1"/>
  <c r="G78" i="1"/>
  <c r="D78" i="1"/>
  <c r="H78" i="1"/>
  <c r="C78" i="1"/>
  <c r="E78" i="1"/>
  <c r="E79" i="1"/>
  <c r="C79" i="1"/>
  <c r="H79" i="1"/>
  <c r="G79" i="1"/>
  <c r="D79" i="1"/>
  <c r="B80" i="1"/>
  <c r="F79" i="1"/>
  <c r="F80" i="1"/>
  <c r="E80" i="1"/>
  <c r="D80" i="1"/>
  <c r="G80" i="1"/>
  <c r="H80" i="1"/>
  <c r="B81" i="1"/>
  <c r="C80" i="1"/>
  <c r="F81" i="1"/>
  <c r="G81" i="1"/>
  <c r="B82" i="1"/>
  <c r="H81" i="1"/>
  <c r="C81" i="1"/>
  <c r="E81" i="1"/>
  <c r="D81" i="1"/>
  <c r="H82" i="1"/>
  <c r="G82" i="1"/>
  <c r="C82" i="1"/>
  <c r="D82" i="1"/>
  <c r="B83" i="1"/>
  <c r="E82" i="1"/>
  <c r="F82" i="1"/>
  <c r="F83" i="1"/>
  <c r="B84" i="1"/>
  <c r="D83" i="1"/>
  <c r="C83" i="1"/>
  <c r="G83" i="1"/>
  <c r="H83" i="1"/>
  <c r="E83" i="1"/>
  <c r="G84" i="1"/>
  <c r="B85" i="1"/>
  <c r="D84" i="1"/>
  <c r="C84" i="1"/>
  <c r="H84" i="1"/>
  <c r="E84" i="1"/>
  <c r="F84" i="1"/>
  <c r="G85" i="1"/>
  <c r="C85" i="1"/>
  <c r="B86" i="1"/>
  <c r="E85" i="1"/>
  <c r="H85" i="1"/>
  <c r="D85" i="1"/>
  <c r="F85" i="1"/>
  <c r="F86" i="1"/>
  <c r="B87" i="1"/>
  <c r="E86" i="1"/>
  <c r="D86" i="1"/>
  <c r="C86" i="1"/>
  <c r="G86" i="1"/>
  <c r="H86" i="1"/>
  <c r="D87" i="1"/>
  <c r="F87" i="1"/>
  <c r="H87" i="1"/>
  <c r="C87" i="1"/>
  <c r="E87" i="1"/>
  <c r="G87" i="1"/>
  <c r="B88" i="1"/>
  <c r="H88" i="1"/>
  <c r="F88" i="1"/>
  <c r="B89" i="1"/>
  <c r="G88" i="1"/>
  <c r="C88" i="1"/>
  <c r="E88" i="1"/>
  <c r="D88" i="1"/>
  <c r="D89" i="1"/>
  <c r="F89" i="1"/>
  <c r="H89" i="1"/>
  <c r="G89" i="1"/>
  <c r="B90" i="1"/>
  <c r="E89" i="1"/>
  <c r="C89" i="1"/>
  <c r="G90" i="1"/>
  <c r="H90" i="1"/>
  <c r="F90" i="1"/>
  <c r="B91" i="1"/>
  <c r="D90" i="1"/>
  <c r="C90" i="1"/>
  <c r="E90" i="1"/>
  <c r="D91" i="1"/>
  <c r="G91" i="1"/>
  <c r="F91" i="1"/>
  <c r="E91" i="1"/>
  <c r="B92" i="1"/>
  <c r="H91" i="1"/>
  <c r="C91" i="1"/>
  <c r="G92" i="1"/>
  <c r="H92" i="1"/>
  <c r="B93" i="1"/>
  <c r="F92" i="1"/>
  <c r="C92" i="1"/>
  <c r="D92" i="1"/>
  <c r="E92" i="1"/>
  <c r="B94" i="1"/>
  <c r="F93" i="1"/>
  <c r="G93" i="1"/>
  <c r="H93" i="1"/>
  <c r="H305" i="1"/>
  <c r="C93" i="1"/>
  <c r="D93" i="1"/>
  <c r="E93" i="1"/>
  <c r="D94" i="1"/>
  <c r="G94" i="1"/>
  <c r="C94" i="1"/>
  <c r="E94" i="1"/>
  <c r="F94" i="1"/>
  <c r="B95" i="1"/>
  <c r="B96" i="1"/>
  <c r="D95" i="1"/>
  <c r="F95" i="1"/>
  <c r="C95" i="1"/>
  <c r="E95" i="1"/>
  <c r="G95" i="1"/>
  <c r="D96" i="1"/>
  <c r="G96" i="1"/>
  <c r="F96" i="1"/>
  <c r="E96" i="1"/>
  <c r="C96" i="1"/>
  <c r="B97" i="1"/>
  <c r="D97" i="1"/>
  <c r="B98" i="1"/>
  <c r="F97" i="1"/>
  <c r="G97" i="1"/>
  <c r="C97" i="1"/>
  <c r="E97" i="1"/>
  <c r="F98" i="1"/>
  <c r="G98" i="1"/>
  <c r="C98" i="1"/>
  <c r="D98" i="1"/>
  <c r="B99" i="1"/>
  <c r="E98" i="1"/>
  <c r="F99" i="1"/>
  <c r="B100" i="1"/>
  <c r="G99" i="1"/>
  <c r="E99" i="1"/>
  <c r="C99" i="1"/>
  <c r="D99" i="1"/>
  <c r="D100" i="1"/>
  <c r="B101" i="1"/>
  <c r="G100" i="1"/>
  <c r="C100" i="1"/>
  <c r="E100" i="1"/>
  <c r="F100" i="1"/>
  <c r="E101" i="1"/>
  <c r="F101" i="1"/>
  <c r="D101" i="1"/>
  <c r="B102" i="1"/>
  <c r="G101" i="1"/>
  <c r="C101" i="1"/>
  <c r="C102" i="1"/>
  <c r="G102" i="1"/>
  <c r="E102" i="1"/>
  <c r="B103" i="1"/>
  <c r="F102" i="1"/>
  <c r="D102" i="1"/>
  <c r="F103" i="1"/>
  <c r="C103" i="1"/>
  <c r="E103" i="1"/>
  <c r="B104" i="1"/>
  <c r="D103" i="1"/>
  <c r="G103" i="1"/>
  <c r="D104" i="1"/>
  <c r="B105" i="1"/>
  <c r="F104" i="1"/>
  <c r="E104" i="1"/>
  <c r="C104" i="1"/>
  <c r="G104" i="1"/>
  <c r="D105" i="1"/>
  <c r="E105" i="1"/>
  <c r="B106" i="1"/>
  <c r="F105" i="1"/>
  <c r="C105" i="1"/>
  <c r="G105" i="1"/>
  <c r="E106" i="1"/>
  <c r="F106" i="1"/>
  <c r="C106" i="1"/>
  <c r="G106" i="1"/>
  <c r="B107" i="1"/>
  <c r="D106" i="1"/>
  <c r="E107" i="1"/>
  <c r="B108" i="1"/>
  <c r="D107" i="1"/>
  <c r="F107" i="1"/>
  <c r="G107" i="1"/>
  <c r="C107" i="1"/>
  <c r="D108" i="1"/>
  <c r="E108" i="1"/>
  <c r="F108" i="1"/>
  <c r="B109" i="1"/>
  <c r="G108" i="1"/>
  <c r="C108" i="1"/>
  <c r="B110" i="1"/>
  <c r="F109" i="1"/>
  <c r="C109" i="1"/>
  <c r="E109" i="1"/>
  <c r="D109" i="1"/>
  <c r="G109" i="1"/>
  <c r="E110" i="1"/>
  <c r="D110" i="1"/>
  <c r="C110" i="1"/>
  <c r="B111" i="1"/>
  <c r="F110" i="1"/>
  <c r="G110" i="1"/>
  <c r="B112" i="1"/>
  <c r="D111" i="1"/>
  <c r="F111" i="1"/>
  <c r="C111" i="1"/>
  <c r="G111" i="1"/>
  <c r="E111" i="1"/>
  <c r="D112" i="1"/>
  <c r="E112" i="1"/>
  <c r="F112" i="1"/>
  <c r="C112" i="1"/>
  <c r="B113" i="1"/>
  <c r="G112" i="1"/>
  <c r="G305" i="1"/>
  <c r="D113" i="1"/>
  <c r="F113" i="1"/>
  <c r="B114" i="1"/>
  <c r="C113" i="1"/>
  <c r="E113" i="1"/>
  <c r="E114" i="1"/>
  <c r="D114" i="1"/>
  <c r="B115" i="1"/>
  <c r="C114" i="1"/>
  <c r="F114" i="1"/>
  <c r="F115" i="1"/>
  <c r="B116" i="1"/>
  <c r="E115" i="1"/>
  <c r="D115" i="1"/>
  <c r="C115" i="1"/>
  <c r="E116" i="1"/>
  <c r="D116" i="1"/>
  <c r="F116" i="1"/>
  <c r="B117" i="1"/>
  <c r="C116" i="1"/>
  <c r="E117" i="1"/>
  <c r="C117" i="1"/>
  <c r="B118" i="1"/>
  <c r="D117" i="1"/>
  <c r="F117" i="1"/>
  <c r="C118" i="1"/>
  <c r="B119" i="1"/>
  <c r="E118" i="1"/>
  <c r="F118" i="1"/>
  <c r="D118" i="1"/>
  <c r="F119" i="1"/>
  <c r="D119" i="1"/>
  <c r="B120" i="1"/>
  <c r="E119" i="1"/>
  <c r="C119" i="1"/>
  <c r="C120" i="1"/>
  <c r="D120" i="1"/>
  <c r="F120" i="1"/>
  <c r="E120" i="1"/>
  <c r="B121" i="1"/>
  <c r="B122" i="1"/>
  <c r="F121" i="1"/>
  <c r="C121" i="1"/>
  <c r="E121" i="1"/>
  <c r="D121" i="1"/>
  <c r="E122" i="1"/>
  <c r="F122" i="1"/>
  <c r="C122" i="1"/>
  <c r="D122" i="1"/>
  <c r="B123" i="1"/>
  <c r="B124" i="1"/>
  <c r="C123" i="1"/>
  <c r="D123" i="1"/>
  <c r="E123" i="1"/>
  <c r="F123" i="1"/>
  <c r="C124" i="1"/>
  <c r="D124" i="1"/>
  <c r="F124" i="1"/>
  <c r="E124" i="1"/>
  <c r="B125" i="1"/>
  <c r="D125" i="1"/>
  <c r="C125" i="1"/>
  <c r="B126" i="1"/>
  <c r="E125" i="1"/>
  <c r="F125" i="1"/>
  <c r="F305" i="1"/>
  <c r="B127" i="1"/>
  <c r="C126" i="1"/>
  <c r="E126" i="1"/>
  <c r="D126" i="1"/>
  <c r="E127" i="1"/>
  <c r="D127" i="1"/>
  <c r="C127" i="1"/>
  <c r="B128" i="1"/>
  <c r="C128" i="1"/>
  <c r="E128" i="1"/>
  <c r="D128" i="1"/>
  <c r="B129" i="1"/>
  <c r="B130" i="1"/>
  <c r="C129" i="1"/>
  <c r="D129" i="1"/>
  <c r="E129" i="1"/>
  <c r="E130" i="1"/>
  <c r="B131" i="1"/>
  <c r="C130" i="1"/>
  <c r="D130" i="1"/>
  <c r="C131" i="1"/>
  <c r="D131" i="1"/>
  <c r="B132" i="1"/>
  <c r="E131" i="1"/>
  <c r="C132" i="1"/>
  <c r="D132" i="1"/>
  <c r="B133" i="1"/>
  <c r="E132" i="1"/>
  <c r="E133" i="1"/>
  <c r="C133" i="1"/>
  <c r="B134" i="1"/>
  <c r="D133" i="1"/>
  <c r="B135" i="1"/>
  <c r="C134" i="1"/>
  <c r="D134" i="1"/>
  <c r="E134" i="1"/>
  <c r="E135" i="1"/>
  <c r="B136" i="1"/>
  <c r="C135" i="1"/>
  <c r="D135" i="1"/>
  <c r="C136" i="1"/>
  <c r="D136" i="1"/>
  <c r="B137" i="1"/>
  <c r="E136" i="1"/>
  <c r="D137" i="1"/>
  <c r="C137" i="1"/>
  <c r="B138" i="1"/>
  <c r="E137" i="1"/>
  <c r="D138" i="1"/>
  <c r="C138" i="1"/>
  <c r="E138" i="1"/>
  <c r="B139" i="1"/>
  <c r="C139" i="1"/>
  <c r="B140" i="1"/>
  <c r="E139" i="1"/>
  <c r="D139" i="1"/>
  <c r="B141" i="1"/>
  <c r="E140" i="1"/>
  <c r="D140" i="1"/>
  <c r="C140" i="1"/>
  <c r="B142" i="1"/>
  <c r="D141" i="1"/>
  <c r="E141" i="1"/>
  <c r="C141" i="1"/>
  <c r="C142" i="1"/>
  <c r="B143" i="1"/>
  <c r="E142" i="1"/>
  <c r="D142" i="1"/>
  <c r="B144" i="1"/>
  <c r="C143" i="1"/>
  <c r="D143" i="1"/>
  <c r="E143" i="1"/>
  <c r="D144" i="1"/>
  <c r="B145" i="1"/>
  <c r="C144" i="1"/>
  <c r="E144" i="1"/>
  <c r="B146" i="1"/>
  <c r="C145" i="1"/>
  <c r="E145" i="1"/>
  <c r="D145" i="1"/>
  <c r="B147" i="1"/>
  <c r="E146" i="1"/>
  <c r="D146" i="1"/>
  <c r="C146" i="1"/>
  <c r="B148" i="1"/>
  <c r="E147" i="1"/>
  <c r="C147" i="1"/>
  <c r="D147" i="1"/>
  <c r="C148" i="1"/>
  <c r="B149" i="1"/>
  <c r="E148" i="1"/>
  <c r="D148" i="1"/>
  <c r="B150" i="1"/>
  <c r="E149" i="1"/>
  <c r="D149" i="1"/>
  <c r="C149" i="1"/>
  <c r="B151" i="1"/>
  <c r="D150" i="1"/>
  <c r="E150" i="1"/>
  <c r="C150" i="1"/>
  <c r="C151" i="1"/>
  <c r="B152" i="1"/>
  <c r="D151" i="1"/>
  <c r="E151" i="1"/>
  <c r="E152" i="1"/>
  <c r="D152" i="1"/>
  <c r="B153" i="1"/>
  <c r="C152" i="1"/>
  <c r="B154" i="1"/>
  <c r="D153" i="1"/>
  <c r="E153" i="1"/>
  <c r="C153" i="1"/>
  <c r="D154" i="1"/>
  <c r="E154" i="1"/>
  <c r="C154" i="1"/>
  <c r="B155" i="1"/>
  <c r="C155" i="1"/>
  <c r="E155" i="1"/>
  <c r="B156" i="1"/>
  <c r="D155" i="1"/>
  <c r="E156" i="1"/>
  <c r="B157" i="1"/>
  <c r="D156" i="1"/>
  <c r="C156" i="1"/>
  <c r="B158" i="1"/>
  <c r="D157" i="1"/>
  <c r="C157" i="1"/>
  <c r="E157" i="1"/>
  <c r="D158" i="1"/>
  <c r="E158" i="1"/>
  <c r="C158" i="1"/>
  <c r="B159" i="1"/>
  <c r="B160" i="1"/>
  <c r="E159" i="1"/>
  <c r="D159" i="1"/>
  <c r="C159" i="1"/>
  <c r="B161" i="1"/>
  <c r="E160" i="1"/>
  <c r="C160" i="1"/>
  <c r="D160" i="1"/>
  <c r="C161" i="1"/>
  <c r="D161" i="1"/>
  <c r="B162" i="1"/>
  <c r="E161" i="1"/>
  <c r="B163" i="1"/>
  <c r="C162" i="1"/>
  <c r="E162" i="1"/>
  <c r="D162" i="1"/>
  <c r="C163" i="1"/>
  <c r="D163" i="1"/>
  <c r="B164" i="1"/>
  <c r="E163" i="1"/>
  <c r="E305" i="1"/>
  <c r="C164" i="1"/>
  <c r="D164" i="1"/>
  <c r="B165" i="1"/>
  <c r="C165" i="1"/>
  <c r="D165" i="1"/>
  <c r="B166" i="1"/>
  <c r="D166" i="1"/>
  <c r="B167" i="1"/>
  <c r="C166" i="1"/>
  <c r="B168" i="1"/>
  <c r="D167" i="1"/>
  <c r="C167" i="1"/>
  <c r="B169" i="1"/>
  <c r="C168" i="1"/>
  <c r="D168" i="1"/>
  <c r="C169" i="1"/>
  <c r="D169" i="1"/>
  <c r="B170" i="1"/>
  <c r="B171" i="1"/>
  <c r="C170" i="1"/>
  <c r="D170" i="1"/>
  <c r="C171" i="1"/>
  <c r="D171" i="1"/>
  <c r="B172" i="1"/>
  <c r="C172" i="1"/>
  <c r="B173" i="1"/>
  <c r="D172" i="1"/>
  <c r="C173" i="1"/>
  <c r="B174" i="1"/>
  <c r="D173" i="1"/>
  <c r="D174" i="1"/>
  <c r="C174" i="1"/>
  <c r="B175" i="1"/>
  <c r="B176" i="1"/>
  <c r="D175" i="1"/>
  <c r="C175" i="1"/>
  <c r="B177" i="1"/>
  <c r="D176" i="1"/>
  <c r="C176" i="1"/>
  <c r="C177" i="1"/>
  <c r="D177" i="1"/>
  <c r="B178" i="1"/>
  <c r="C178" i="1"/>
  <c r="B179" i="1"/>
  <c r="D178" i="1"/>
  <c r="B180" i="1"/>
  <c r="D179" i="1"/>
  <c r="C179" i="1"/>
  <c r="B181" i="1"/>
  <c r="C180" i="1"/>
  <c r="D180" i="1"/>
  <c r="B182" i="1"/>
  <c r="D181" i="1"/>
  <c r="C181" i="1"/>
  <c r="D182" i="1"/>
  <c r="C182" i="1"/>
  <c r="B183" i="1"/>
  <c r="B184" i="1"/>
  <c r="D183" i="1"/>
  <c r="C183" i="1"/>
  <c r="C184" i="1"/>
  <c r="B185" i="1"/>
  <c r="D184" i="1"/>
  <c r="B186" i="1"/>
  <c r="D185" i="1"/>
  <c r="C185" i="1"/>
  <c r="C186" i="1"/>
  <c r="B187" i="1"/>
  <c r="D186" i="1"/>
  <c r="C187" i="1"/>
  <c r="D187" i="1"/>
  <c r="B188" i="1"/>
  <c r="C188" i="1"/>
  <c r="D188" i="1"/>
  <c r="B189" i="1"/>
  <c r="B190" i="1"/>
  <c r="D189" i="1"/>
  <c r="C189" i="1"/>
  <c r="D190" i="1"/>
  <c r="C190" i="1"/>
  <c r="B191" i="1"/>
  <c r="B192" i="1"/>
  <c r="D191" i="1"/>
  <c r="C191" i="1"/>
  <c r="B193" i="1"/>
  <c r="C192" i="1"/>
  <c r="D192" i="1"/>
  <c r="B194" i="1"/>
  <c r="D193" i="1"/>
  <c r="D305" i="1"/>
  <c r="C193" i="1"/>
  <c r="C194" i="1"/>
  <c r="B195" i="1"/>
  <c r="C195" i="1"/>
  <c r="B196" i="1"/>
  <c r="C196" i="1"/>
  <c r="B197" i="1"/>
  <c r="B198" i="1"/>
  <c r="C197" i="1"/>
  <c r="C198" i="1"/>
  <c r="B199" i="1"/>
  <c r="B200" i="1"/>
  <c r="C199" i="1"/>
  <c r="B201" i="1"/>
  <c r="C200" i="1"/>
  <c r="C201" i="1"/>
  <c r="B202" i="1"/>
  <c r="B203" i="1"/>
  <c r="C202" i="1"/>
  <c r="C203" i="1"/>
  <c r="B204" i="1"/>
  <c r="C204" i="1"/>
  <c r="B205" i="1"/>
  <c r="C205" i="1"/>
  <c r="B206" i="1"/>
  <c r="B207" i="1"/>
  <c r="C206" i="1"/>
  <c r="B208" i="1"/>
  <c r="C207" i="1"/>
  <c r="B209" i="1"/>
  <c r="C208" i="1"/>
  <c r="B210" i="1"/>
  <c r="C209" i="1"/>
  <c r="B211" i="1"/>
  <c r="C210" i="1"/>
  <c r="C211" i="1"/>
  <c r="B212" i="1"/>
  <c r="C212" i="1"/>
  <c r="B213" i="1"/>
  <c r="C213" i="1"/>
  <c r="B214" i="1"/>
  <c r="B215" i="1"/>
  <c r="C214" i="1"/>
  <c r="B216" i="1"/>
  <c r="C215" i="1"/>
  <c r="C216" i="1"/>
  <c r="B217" i="1"/>
  <c r="B218" i="1"/>
  <c r="C217" i="1"/>
  <c r="B219" i="1"/>
  <c r="C218" i="1"/>
  <c r="B220" i="1"/>
  <c r="C219" i="1"/>
  <c r="C220" i="1"/>
  <c r="B221" i="1"/>
  <c r="C221" i="1"/>
  <c r="B222" i="1"/>
  <c r="B223" i="1"/>
  <c r="C222" i="1"/>
  <c r="C223" i="1"/>
  <c r="B224" i="1"/>
  <c r="C224" i="1"/>
  <c r="B225" i="1"/>
  <c r="B226" i="1"/>
  <c r="C225" i="1"/>
  <c r="C226" i="1"/>
  <c r="B227" i="1"/>
  <c r="C227" i="1"/>
  <c r="B228" i="1"/>
  <c r="C228" i="1"/>
  <c r="B229" i="1"/>
  <c r="C229" i="1"/>
  <c r="B230" i="1"/>
  <c r="B231" i="1"/>
  <c r="C230" i="1"/>
  <c r="B232" i="1"/>
  <c r="C231" i="1"/>
  <c r="C232" i="1"/>
  <c r="B233" i="1"/>
  <c r="B234" i="1"/>
  <c r="C233" i="1"/>
  <c r="C234" i="1"/>
  <c r="B235" i="1"/>
  <c r="B236" i="1"/>
  <c r="C235" i="1"/>
  <c r="C236" i="1"/>
  <c r="B237" i="1"/>
  <c r="C237" i="1"/>
  <c r="B238" i="1"/>
  <c r="B239" i="1"/>
  <c r="C238" i="1"/>
  <c r="B240" i="1"/>
  <c r="C239" i="1"/>
  <c r="B241" i="1"/>
  <c r="C240" i="1"/>
  <c r="B242" i="1"/>
  <c r="C241" i="1"/>
  <c r="C242" i="1"/>
  <c r="B243" i="1"/>
  <c r="B244" i="1"/>
  <c r="C243" i="1"/>
  <c r="C244" i="1"/>
  <c r="B245" i="1"/>
  <c r="C245" i="1"/>
  <c r="B246" i="1"/>
  <c r="B247" i="1"/>
  <c r="C246" i="1"/>
  <c r="C247" i="1"/>
  <c r="B248" i="1"/>
  <c r="C248" i="1"/>
  <c r="B249" i="1"/>
  <c r="B250" i="1"/>
  <c r="C249" i="1"/>
  <c r="C250" i="1"/>
  <c r="B251" i="1"/>
  <c r="B252" i="1"/>
  <c r="C251" i="1"/>
  <c r="C252" i="1"/>
  <c r="B253" i="1"/>
  <c r="C253" i="1"/>
  <c r="B254" i="1"/>
  <c r="C254" i="1"/>
  <c r="B255" i="1"/>
  <c r="C255" i="1"/>
  <c r="B256" i="1"/>
  <c r="B257" i="1"/>
  <c r="C256" i="1"/>
  <c r="B258" i="1"/>
  <c r="C257" i="1"/>
  <c r="C258" i="1"/>
  <c r="B259" i="1"/>
  <c r="C259" i="1"/>
  <c r="B260" i="1"/>
  <c r="C260" i="1"/>
  <c r="B261" i="1"/>
  <c r="C261" i="1"/>
  <c r="B262" i="1"/>
  <c r="B263" i="1"/>
  <c r="C262" i="1"/>
  <c r="C263" i="1"/>
  <c r="B264" i="1"/>
  <c r="C264" i="1"/>
  <c r="B265" i="1"/>
  <c r="B266" i="1"/>
  <c r="C265" i="1"/>
  <c r="C266" i="1"/>
  <c r="B267" i="1"/>
  <c r="C267" i="1"/>
  <c r="B268" i="1"/>
  <c r="B269" i="1"/>
  <c r="C268" i="1"/>
  <c r="C269" i="1"/>
  <c r="B270" i="1"/>
  <c r="C270" i="1"/>
  <c r="B271" i="1"/>
  <c r="C271" i="1"/>
  <c r="B272" i="1"/>
  <c r="C272" i="1"/>
  <c r="B273" i="1"/>
  <c r="B274" i="1"/>
  <c r="C273" i="1"/>
  <c r="C274" i="1"/>
  <c r="B275" i="1"/>
  <c r="B276" i="1"/>
  <c r="C275" i="1"/>
  <c r="B277" i="1"/>
  <c r="C276" i="1"/>
  <c r="C277" i="1"/>
  <c r="B278" i="1"/>
  <c r="B279" i="1"/>
  <c r="C278" i="1"/>
  <c r="C279" i="1"/>
  <c r="B280" i="1"/>
  <c r="C280" i="1"/>
  <c r="B281" i="1"/>
  <c r="B282" i="1"/>
  <c r="C281" i="1"/>
  <c r="B283" i="1"/>
  <c r="C282" i="1"/>
  <c r="C283" i="1"/>
  <c r="B284" i="1"/>
  <c r="B285" i="1"/>
  <c r="C284" i="1"/>
  <c r="C285" i="1"/>
  <c r="B286" i="1"/>
  <c r="B287" i="1"/>
  <c r="C286" i="1"/>
  <c r="B288" i="1"/>
  <c r="C287" i="1"/>
  <c r="B289" i="1"/>
  <c r="C288" i="1"/>
  <c r="B290" i="1"/>
  <c r="C289" i="1"/>
  <c r="B291" i="1"/>
  <c r="C290" i="1"/>
  <c r="C291" i="1"/>
  <c r="B292" i="1"/>
  <c r="B293" i="1"/>
  <c r="C292" i="1"/>
  <c r="C293" i="1"/>
  <c r="B294" i="1"/>
  <c r="C294" i="1"/>
  <c r="B295" i="1"/>
  <c r="B296" i="1"/>
  <c r="C295" i="1"/>
  <c r="B297" i="1"/>
  <c r="C296" i="1"/>
  <c r="B298" i="1"/>
  <c r="C297" i="1"/>
  <c r="B299" i="1"/>
  <c r="C298" i="1"/>
  <c r="C299" i="1"/>
  <c r="B300" i="1"/>
  <c r="C300" i="1"/>
  <c r="B301" i="1"/>
  <c r="C301" i="1"/>
  <c r="B302" i="1"/>
  <c r="C302" i="1"/>
  <c r="B303" i="1"/>
  <c r="C303" i="1"/>
  <c r="C305" i="1"/>
  <c r="D30" i="2"/>
  <c r="B22" i="2"/>
  <c r="H30" i="2"/>
  <c r="B30" i="2"/>
  <c r="K308" i="1" l="1"/>
  <c r="Z308" i="1" s="1"/>
  <c r="Z309" i="1" s="1"/>
  <c r="AA305" i="1"/>
</calcChain>
</file>

<file path=xl/sharedStrings.xml><?xml version="1.0" encoding="utf-8"?>
<sst xmlns="http://schemas.openxmlformats.org/spreadsheetml/2006/main" count="103" uniqueCount="74">
  <si>
    <t>A</t>
  </si>
  <si>
    <t>A*7</t>
  </si>
  <si>
    <t>A*11</t>
  </si>
  <si>
    <t>A*13</t>
  </si>
  <si>
    <t>A*17</t>
  </si>
  <si>
    <t>A*19</t>
  </si>
  <si>
    <t>A*23</t>
  </si>
  <si>
    <t>A*29</t>
  </si>
  <si>
    <t>A*31</t>
  </si>
  <si>
    <t>A*37</t>
  </si>
  <si>
    <t>A*41</t>
  </si>
  <si>
    <t>A*43</t>
  </si>
  <si>
    <t>A*47</t>
  </si>
  <si>
    <t>A*49</t>
  </si>
  <si>
    <t>A*53</t>
  </si>
  <si>
    <t>A*59</t>
  </si>
  <si>
    <t>A*61</t>
  </si>
  <si>
    <t>A*67</t>
  </si>
  <si>
    <t>A*71</t>
  </si>
  <si>
    <t>A*73</t>
  </si>
  <si>
    <t>A*77</t>
  </si>
  <si>
    <t>A*79</t>
  </si>
  <si>
    <t>A*83</t>
  </si>
  <si>
    <t>A*89</t>
  </si>
  <si>
    <t>Count:</t>
  </si>
  <si>
    <r>
      <rPr>
        <b/>
        <sz val="14"/>
        <color indexed="8"/>
        <rFont val="Calibri"/>
        <family val="2"/>
      </rPr>
      <t>→Total =</t>
    </r>
  </si>
  <si>
    <t>B</t>
  </si>
  <si>
    <t>C*</t>
  </si>
  <si>
    <t>D</t>
  </si>
  <si>
    <t>E*</t>
  </si>
  <si>
    <t>F</t>
  </si>
  <si>
    <t>G</t>
  </si>
  <si>
    <t>B/A</t>
  </si>
  <si>
    <t>D x .2666</t>
  </si>
  <si>
    <t>Actual</t>
  </si>
  <si>
    <r>
      <rPr>
        <b/>
        <sz val="10"/>
        <color indexed="8"/>
        <rFont val="Calibri"/>
        <family val="2"/>
      </rPr>
      <t xml:space="preserve">∆ </t>
    </r>
    <r>
      <rPr>
        <b/>
        <i/>
        <sz val="10"/>
        <color indexed="8"/>
        <rFont val="Arial"/>
        <family val="2"/>
      </rPr>
      <t>E</t>
    </r>
    <r>
      <rPr>
        <b/>
        <sz val="10"/>
        <color indexed="8"/>
        <rFont val="Calibri"/>
        <family val="2"/>
      </rPr>
      <t xml:space="preserve">− </t>
    </r>
    <r>
      <rPr>
        <b/>
        <i/>
        <sz val="10"/>
        <color indexed="8"/>
        <rFont val="Arial"/>
        <family val="2"/>
      </rPr>
      <t>F</t>
    </r>
  </si>
  <si>
    <r>
      <t xml:space="preserve">     </t>
    </r>
    <r>
      <rPr>
        <b/>
        <i/>
        <sz val="11"/>
        <color indexed="8"/>
        <rFont val="Arial"/>
        <family val="2"/>
      </rPr>
      <t>Calculated</t>
    </r>
    <r>
      <rPr>
        <b/>
        <sz val="11"/>
        <color indexed="8"/>
        <rFont val="Arial"/>
        <family val="2"/>
      </rPr>
      <t xml:space="preserve"> </t>
    </r>
    <r>
      <rPr>
        <b/>
        <i/>
        <sz val="11"/>
        <color indexed="8"/>
        <rFont val="Arial"/>
        <family val="2"/>
      </rPr>
      <t>count</t>
    </r>
    <r>
      <rPr>
        <b/>
        <sz val="11"/>
        <color indexed="8"/>
        <rFont val="Arial"/>
        <family val="2"/>
      </rPr>
      <t xml:space="preserve"> of mod 30 factorizations = 2147 minus</t>
    </r>
  </si>
  <si>
    <r>
      <rPr>
        <b/>
        <sz val="11"/>
        <color indexed="8"/>
        <rFont val="Calibri"/>
        <family val="2"/>
      </rPr>
      <t>−</t>
    </r>
    <r>
      <rPr>
        <b/>
        <sz val="11"/>
        <color indexed="8"/>
        <rFont val="Arial"/>
        <family val="2"/>
      </rPr>
      <t xml:space="preserve"> 300</t>
    </r>
  </si>
  <si>
    <r>
      <t xml:space="preserve">← additive sum 1 thru 24 (300) = </t>
    </r>
    <r>
      <rPr>
        <b/>
        <i/>
        <sz val="11"/>
        <color indexed="8"/>
        <rFont val="Arial"/>
        <family val="2"/>
      </rPr>
      <t>count</t>
    </r>
    <r>
      <rPr>
        <b/>
        <sz val="11"/>
        <color indexed="8"/>
        <rFont val="Arial"/>
        <family val="2"/>
      </rPr>
      <t xml:space="preserve"> of mod 30 factorizations</t>
    </r>
  </si>
  <si>
    <t>Calculates size of</t>
  </si>
  <si>
    <r>
      <t xml:space="preserve">       (same as </t>
    </r>
    <r>
      <rPr>
        <i/>
        <sz val="11"/>
        <color indexed="8"/>
        <rFont val="Arial"/>
        <family val="2"/>
      </rPr>
      <t>actual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indexed="8"/>
        <rFont val="Calibri"/>
        <family val="2"/>
      </rPr>
      <t>count</t>
    </r>
    <r>
      <rPr>
        <sz val="11"/>
        <color theme="1"/>
        <rFont val="Calibri"/>
        <family val="2"/>
        <scheme val="minor"/>
      </rPr>
      <t xml:space="preserve"> of modulo 30 dyadic factorizations)</t>
    </r>
  </si>
  <si>
    <t>domain mod 30 ↓</t>
  </si>
  <si>
    <t>9997 x .2666 =</t>
  </si>
  <si>
    <r>
      <t xml:space="preserve">← </t>
    </r>
    <r>
      <rPr>
        <b/>
        <i/>
        <sz val="11"/>
        <color indexed="8"/>
        <rFont val="Arial"/>
        <family val="2"/>
      </rPr>
      <t xml:space="preserve">Actual </t>
    </r>
    <r>
      <rPr>
        <b/>
        <i/>
        <sz val="11"/>
        <color indexed="10"/>
        <rFont val="Arial"/>
        <family val="2"/>
      </rPr>
      <t>&amp;</t>
    </r>
    <r>
      <rPr>
        <b/>
        <i/>
        <sz val="11"/>
        <color indexed="8"/>
        <rFont val="Arial"/>
        <family val="2"/>
      </rPr>
      <t xml:space="preserve"> calculated count</t>
    </r>
    <r>
      <rPr>
        <b/>
        <sz val="11"/>
        <color indexed="8"/>
        <rFont val="Arial"/>
        <family val="2"/>
      </rPr>
      <t xml:space="preserve"> of modulo 30 dyadic factorizations</t>
    </r>
  </si>
  <si>
    <t>minus # primes →</t>
  </si>
  <si>
    <r>
      <rPr>
        <b/>
        <sz val="11"/>
        <color indexed="8"/>
        <rFont val="Calibri"/>
        <family val="2"/>
      </rPr>
      <t>−</t>
    </r>
    <r>
      <rPr>
        <b/>
        <sz val="11"/>
        <color indexed="8"/>
        <rFont val="Arial"/>
        <family val="2"/>
      </rPr>
      <t xml:space="preserve"> 1229</t>
    </r>
  </si>
  <si>
    <r>
      <t xml:space="preserve">  </t>
    </r>
    <r>
      <rPr>
        <b/>
        <sz val="11"/>
        <rFont val="Calibri"/>
        <family val="2"/>
      </rPr>
      <t>−</t>
    </r>
    <r>
      <rPr>
        <b/>
        <sz val="11"/>
        <rFont val="Arial"/>
        <family val="2"/>
      </rPr>
      <t xml:space="preserve"> 1436</t>
    </r>
  </si>
  <si>
    <r>
      <t xml:space="preserve">← 9997 x .2666 minus </t>
    </r>
    <r>
      <rPr>
        <b/>
        <i/>
        <sz val="11"/>
        <color indexed="8"/>
        <rFont val="Arial"/>
        <family val="2"/>
      </rPr>
      <t>actual</t>
    </r>
    <r>
      <rPr>
        <b/>
        <sz val="11"/>
        <color indexed="8"/>
        <rFont val="Arial"/>
        <family val="2"/>
      </rPr>
      <t xml:space="preserve"> </t>
    </r>
    <r>
      <rPr>
        <b/>
        <i/>
        <sz val="11"/>
        <color indexed="8"/>
        <rFont val="Arial"/>
        <family val="2"/>
      </rPr>
      <t>count of primes &lt; 10,000</t>
    </r>
    <r>
      <rPr>
        <b/>
        <sz val="11"/>
        <color indexed="8"/>
        <rFont val="Arial"/>
        <family val="2"/>
      </rPr>
      <t xml:space="preserve"> = 1436</t>
    </r>
  </si>
  <si>
    <t>1 thru 9997 =</t>
  </si>
  <si>
    <r>
      <t xml:space="preserve">← </t>
    </r>
    <r>
      <rPr>
        <b/>
        <i/>
        <sz val="11"/>
        <color indexed="8"/>
        <rFont val="Arial"/>
        <family val="2"/>
      </rPr>
      <t>Actual count</t>
    </r>
    <r>
      <rPr>
        <b/>
        <sz val="11"/>
        <color indexed="8"/>
        <rFont val="Arial"/>
        <family val="2"/>
      </rPr>
      <t xml:space="preserve"> of "redundants" = 408 plus 3 for 2, 3, &amp; 5 = 411</t>
    </r>
  </si>
  <si>
    <t>2665 is the size of the domain when reduced to n ≡ {1, 7, 11, 13, 17, 19, 23, 29} mod 30</t>
  </si>
  <si>
    <t>which constitutes 8/30 or 26.6666…%, thus .2666</t>
  </si>
  <si>
    <t>8089 and 1847 are prime</t>
  </si>
  <si>
    <t>8124 minus 8089 = 35</t>
  </si>
  <si>
    <t>2147 minus 1268 = 879</t>
  </si>
  <si>
    <t>1847 minus 411 = 1436</t>
  </si>
  <si>
    <t>300 plus 108 = 408, the actual count of "redundants"</t>
  </si>
  <si>
    <t>∑</t>
  </si>
  <si>
    <t>C</t>
  </si>
  <si>
    <t>E</t>
  </si>
  <si>
    <t xml:space="preserve">  with repetition cycle: 1 + {6 + 4 + 2 + 4 + 2 + 4 + 6 +2} {repeat …}</t>
  </si>
  <si>
    <t xml:space="preserve">  square root of 7921 = 89</t>
  </si>
  <si>
    <t xml:space="preserve">   (1649 minus 253 = 1396)</t>
  </si>
  <si>
    <t xml:space="preserve"> E minus F | Cummulative Corrective to Calculated vs. Actual Count</t>
  </si>
  <si>
    <t xml:space="preserve"> Actual count of factorization calculations to square root of 7921</t>
  </si>
  <si>
    <r>
      <t xml:space="preserve"> D x .2666 </t>
    </r>
    <r>
      <rPr>
        <sz val="11"/>
        <color theme="1"/>
        <rFont val="Calibri"/>
        <family val="2"/>
        <scheme val="minor"/>
      </rPr>
      <t>(whole number part taken)</t>
    </r>
  </si>
  <si>
    <r>
      <t xml:space="preserve"> 1st n ≤ C </t>
    </r>
    <r>
      <rPr>
        <b/>
        <sz val="11"/>
        <color indexed="8"/>
        <rFont val="Calibri"/>
        <family val="2"/>
      </rPr>
      <t>≡</t>
    </r>
    <r>
      <rPr>
        <b/>
        <sz val="11"/>
        <color indexed="8"/>
        <rFont val="Arial"/>
        <family val="2"/>
      </rPr>
      <t xml:space="preserve"> {1, 7, 11, 13, 17, 19, 23, or 29} modulo 30</t>
    </r>
  </si>
  <si>
    <r>
      <t xml:space="preserve"> B/A, starting with 7 </t>
    </r>
    <r>
      <rPr>
        <sz val="11"/>
        <color theme="1"/>
        <rFont val="Calibri"/>
        <family val="2"/>
        <scheme val="minor"/>
      </rPr>
      <t>(whole number part taken)</t>
    </r>
  </si>
  <si>
    <r>
      <t xml:space="preserve"> 1st n  ≤ 7921 </t>
    </r>
    <r>
      <rPr>
        <b/>
        <sz val="11"/>
        <color indexed="8"/>
        <rFont val="Calibri"/>
        <family val="2"/>
      </rPr>
      <t>≡</t>
    </r>
    <r>
      <rPr>
        <b/>
        <sz val="11"/>
        <color indexed="8"/>
        <rFont val="Arial"/>
        <family val="2"/>
      </rPr>
      <t xml:space="preserve"> {1, 7, 11, 13, 17, 19, 23, or 29} modulo 30</t>
    </r>
  </si>
  <si>
    <r>
      <t xml:space="preserve"> n </t>
    </r>
    <r>
      <rPr>
        <b/>
        <sz val="11"/>
        <color indexed="8"/>
        <rFont val="Calibri"/>
        <family val="2"/>
      </rPr>
      <t>≡</t>
    </r>
    <r>
      <rPr>
        <b/>
        <sz val="11"/>
        <color indexed="8"/>
        <rFont val="Arial"/>
        <family val="2"/>
      </rPr>
      <t xml:space="preserve"> {1, 7, 11, 13, 17, 19, 23, 29} modulo 30</t>
    </r>
  </si>
  <si>
    <t>for composite numbers n congruent to {1, 7, 11, 13, 17, 19, 23, 29} modulo 30</t>
  </si>
  <si>
    <t>1396 minus 1115 = 281: the number of replicant factorizations between 7 and 7921</t>
  </si>
  <si>
    <t>Modulo 30 Factorization Wheel Products</t>
  </si>
  <si>
    <t>Zero = Replicant Factorization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</si>
</sst>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b/>
      <i/>
      <sz val="10"/>
      <color indexed="8"/>
      <name val="Arial"/>
      <family val="2"/>
    </font>
    <font>
      <b/>
      <i/>
      <sz val="11"/>
      <color indexed="8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i/>
      <sz val="11"/>
      <color indexed="8"/>
      <name val="Calibri"/>
      <family val="2"/>
    </font>
    <font>
      <b/>
      <i/>
      <sz val="11"/>
      <color indexed="1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14"/>
      <color theme="1"/>
      <name val="Calibri"/>
      <family val="2"/>
    </font>
    <font>
      <b/>
      <sz val="11"/>
      <color theme="1"/>
      <name val="Abadi MT Condensed Light"/>
      <family val="2"/>
    </font>
    <font>
      <b/>
      <sz val="11"/>
      <color theme="3"/>
      <name val="Arial"/>
      <family val="2"/>
    </font>
    <font>
      <sz val="11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/>
    </xf>
    <xf numFmtId="1" fontId="16" fillId="2" borderId="2" xfId="0" applyNumberFormat="1" applyFont="1" applyFill="1" applyBorder="1" applyAlignment="1">
      <alignment horizontal="center"/>
    </xf>
    <xf numFmtId="1" fontId="16" fillId="2" borderId="3" xfId="0" applyNumberFormat="1" applyFont="1" applyFill="1" applyBorder="1" applyAlignment="1">
      <alignment horizontal="center"/>
    </xf>
    <xf numFmtId="1" fontId="0" fillId="0" borderId="0" xfId="0" applyNumberFormat="1" applyFont="1" applyAlignment="1">
      <alignment horizontal="center"/>
    </xf>
    <xf numFmtId="0" fontId="0" fillId="0" borderId="0" xfId="0" applyFont="1"/>
    <xf numFmtId="0" fontId="16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17" fillId="3" borderId="4" xfId="0" applyNumberFormat="1" applyFont="1" applyFill="1" applyBorder="1" applyAlignment="1">
      <alignment horizontal="center"/>
    </xf>
    <xf numFmtId="1" fontId="17" fillId="3" borderId="5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0" borderId="6" xfId="0" applyNumberFormat="1" applyBorder="1" applyAlignment="1">
      <alignment horizontal="center"/>
    </xf>
    <xf numFmtId="1" fontId="18" fillId="0" borderId="6" xfId="0" applyNumberFormat="1" applyFont="1" applyBorder="1" applyAlignment="1">
      <alignment horizontal="center"/>
    </xf>
    <xf numFmtId="1" fontId="16" fillId="0" borderId="7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right"/>
    </xf>
    <xf numFmtId="0" fontId="16" fillId="4" borderId="8" xfId="0" applyFont="1" applyFill="1" applyBorder="1" applyAlignment="1">
      <alignment horizontal="right"/>
    </xf>
    <xf numFmtId="0" fontId="16" fillId="4" borderId="9" xfId="0" applyFont="1" applyFill="1" applyBorder="1" applyAlignment="1">
      <alignment horizontal="left"/>
    </xf>
    <xf numFmtId="0" fontId="16" fillId="4" borderId="10" xfId="0" applyFont="1" applyFill="1" applyBorder="1"/>
    <xf numFmtId="0" fontId="0" fillId="4" borderId="11" xfId="0" applyFont="1" applyFill="1" applyBorder="1"/>
    <xf numFmtId="0" fontId="16" fillId="0" borderId="1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18" fillId="0" borderId="12" xfId="0" applyNumberFormat="1" applyFont="1" applyBorder="1" applyAlignment="1">
      <alignment horizontal="center"/>
    </xf>
    <xf numFmtId="0" fontId="16" fillId="4" borderId="13" xfId="0" applyFont="1" applyFill="1" applyBorder="1" applyAlignment="1">
      <alignment horizontal="right"/>
    </xf>
    <xf numFmtId="0" fontId="16" fillId="4" borderId="14" xfId="0" applyFont="1" applyFill="1" applyBorder="1"/>
    <xf numFmtId="0" fontId="16" fillId="4" borderId="0" xfId="0" applyFont="1" applyFill="1" applyBorder="1"/>
    <xf numFmtId="0" fontId="0" fillId="4" borderId="15" xfId="0" applyFont="1" applyFill="1" applyBorder="1"/>
    <xf numFmtId="1" fontId="16" fillId="5" borderId="16" xfId="0" applyNumberFormat="1" applyFont="1" applyFill="1" applyBorder="1" applyAlignment="1">
      <alignment horizontal="center"/>
    </xf>
    <xf numFmtId="0" fontId="16" fillId="4" borderId="17" xfId="0" applyFont="1" applyFill="1" applyBorder="1" applyAlignment="1">
      <alignment horizontal="right"/>
    </xf>
    <xf numFmtId="0" fontId="0" fillId="4" borderId="17" xfId="0" applyFont="1" applyFill="1" applyBorder="1"/>
    <xf numFmtId="0" fontId="0" fillId="4" borderId="18" xfId="0" applyFont="1" applyFill="1" applyBorder="1"/>
    <xf numFmtId="0" fontId="0" fillId="4" borderId="5" xfId="0" applyFont="1" applyFill="1" applyBorder="1"/>
    <xf numFmtId="1" fontId="16" fillId="5" borderId="4" xfId="0" applyNumberFormat="1" applyFont="1" applyFill="1" applyBorder="1" applyAlignment="1">
      <alignment horizontal="center"/>
    </xf>
    <xf numFmtId="0" fontId="16" fillId="5" borderId="19" xfId="0" applyFont="1" applyFill="1" applyBorder="1" applyAlignment="1">
      <alignment horizontal="center"/>
    </xf>
    <xf numFmtId="0" fontId="16" fillId="5" borderId="8" xfId="0" applyFont="1" applyFill="1" applyBorder="1" applyAlignment="1">
      <alignment horizontal="right"/>
    </xf>
    <xf numFmtId="0" fontId="16" fillId="6" borderId="16" xfId="0" applyFont="1" applyFill="1" applyBorder="1" applyAlignment="1">
      <alignment horizontal="right"/>
    </xf>
    <xf numFmtId="0" fontId="16" fillId="0" borderId="20" xfId="0" applyFont="1" applyBorder="1"/>
    <xf numFmtId="0" fontId="16" fillId="0" borderId="21" xfId="0" applyFont="1" applyBorder="1"/>
    <xf numFmtId="0" fontId="16" fillId="0" borderId="3" xfId="0" applyFont="1" applyBorder="1"/>
    <xf numFmtId="0" fontId="16" fillId="7" borderId="9" xfId="0" applyFont="1" applyFill="1" applyBorder="1" applyAlignment="1">
      <alignment horizontal="center"/>
    </xf>
    <xf numFmtId="0" fontId="16" fillId="8" borderId="13" xfId="0" applyFont="1" applyFill="1" applyBorder="1" applyAlignment="1">
      <alignment horizontal="right"/>
    </xf>
    <xf numFmtId="0" fontId="16" fillId="6" borderId="22" xfId="0" applyFont="1" applyFill="1" applyBorder="1" applyAlignment="1">
      <alignment horizontal="right"/>
    </xf>
    <xf numFmtId="0" fontId="10" fillId="7" borderId="23" xfId="0" applyFont="1" applyFill="1" applyBorder="1"/>
    <xf numFmtId="0" fontId="16" fillId="7" borderId="4" xfId="0" applyFont="1" applyFill="1" applyBorder="1" applyAlignment="1">
      <alignment horizontal="center"/>
    </xf>
    <xf numFmtId="0" fontId="10" fillId="7" borderId="17" xfId="0" applyFont="1" applyFill="1" applyBorder="1" applyAlignment="1">
      <alignment horizontal="right"/>
    </xf>
    <xf numFmtId="0" fontId="19" fillId="6" borderId="4" xfId="0" applyFont="1" applyFill="1" applyBorder="1" applyAlignment="1">
      <alignment horizontal="right"/>
    </xf>
    <xf numFmtId="0" fontId="16" fillId="0" borderId="5" xfId="0" applyFont="1" applyBorder="1"/>
    <xf numFmtId="0" fontId="16" fillId="0" borderId="19" xfId="0" applyFont="1" applyBorder="1"/>
    <xf numFmtId="0" fontId="0" fillId="0" borderId="21" xfId="0" applyFont="1" applyBorder="1"/>
    <xf numFmtId="0" fontId="0" fillId="0" borderId="3" xfId="0" applyFont="1" applyBorder="1"/>
    <xf numFmtId="0" fontId="20" fillId="0" borderId="0" xfId="0" applyFont="1"/>
    <xf numFmtId="1" fontId="20" fillId="0" borderId="0" xfId="0" applyNumberFormat="1" applyFont="1"/>
    <xf numFmtId="1" fontId="0" fillId="0" borderId="0" xfId="0" applyNumberFormat="1" applyFont="1"/>
    <xf numFmtId="1" fontId="0" fillId="0" borderId="0" xfId="0" applyNumberFormat="1" applyFont="1" applyAlignment="1">
      <alignment horizontal="left"/>
    </xf>
    <xf numFmtId="0" fontId="21" fillId="0" borderId="0" xfId="0" applyFont="1"/>
    <xf numFmtId="0" fontId="1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16" fillId="7" borderId="9" xfId="0" applyNumberFormat="1" applyFont="1" applyFill="1" applyBorder="1" applyAlignment="1">
      <alignment horizontal="center"/>
    </xf>
    <xf numFmtId="1" fontId="16" fillId="7" borderId="10" xfId="0" applyNumberFormat="1" applyFont="1" applyFill="1" applyBorder="1" applyAlignment="1">
      <alignment horizontal="center"/>
    </xf>
    <xf numFmtId="1" fontId="16" fillId="7" borderId="11" xfId="0" applyNumberFormat="1" applyFont="1" applyFill="1" applyBorder="1" applyAlignment="1">
      <alignment horizontal="center"/>
    </xf>
    <xf numFmtId="1" fontId="16" fillId="7" borderId="19" xfId="0" applyNumberFormat="1" applyFont="1" applyFill="1" applyBorder="1"/>
    <xf numFmtId="1" fontId="0" fillId="7" borderId="21" xfId="0" applyNumberFormat="1" applyFont="1" applyFill="1" applyBorder="1" applyAlignment="1">
      <alignment horizontal="center"/>
    </xf>
    <xf numFmtId="1" fontId="16" fillId="7" borderId="3" xfId="0" applyNumberFormat="1" applyFont="1" applyFill="1" applyBorder="1" applyAlignment="1">
      <alignment horizontal="center"/>
    </xf>
    <xf numFmtId="1" fontId="16" fillId="0" borderId="0" xfId="0" applyNumberFormat="1" applyFont="1"/>
    <xf numFmtId="1" fontId="0" fillId="0" borderId="0" xfId="0" applyNumberFormat="1" applyFont="1" applyFill="1" applyAlignment="1">
      <alignment horizontal="center"/>
    </xf>
    <xf numFmtId="1" fontId="16" fillId="0" borderId="0" xfId="0" applyNumberFormat="1" applyFont="1" applyFill="1"/>
    <xf numFmtId="1" fontId="16" fillId="0" borderId="0" xfId="0" applyNumberFormat="1" applyFont="1" applyFill="1" applyBorder="1" applyAlignment="1">
      <alignment horizontal="center"/>
    </xf>
    <xf numFmtId="1" fontId="0" fillId="0" borderId="0" xfId="0" applyNumberFormat="1"/>
    <xf numFmtId="1" fontId="18" fillId="0" borderId="0" xfId="0" applyNumberFormat="1" applyFont="1" applyBorder="1" applyAlignment="1">
      <alignment horizontal="center"/>
    </xf>
    <xf numFmtId="1" fontId="16" fillId="0" borderId="0" xfId="0" applyNumberFormat="1" applyFont="1" applyBorder="1" applyAlignment="1">
      <alignment horizontal="center"/>
    </xf>
    <xf numFmtId="0" fontId="16" fillId="0" borderId="10" xfId="0" applyFont="1" applyBorder="1"/>
    <xf numFmtId="1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22" fillId="0" borderId="0" xfId="0" applyFont="1" applyBorder="1"/>
    <xf numFmtId="0" fontId="0" fillId="0" borderId="0" xfId="0" applyBorder="1"/>
    <xf numFmtId="0" fontId="16" fillId="0" borderId="0" xfId="0" applyFont="1" applyBorder="1"/>
    <xf numFmtId="0" fontId="0" fillId="0" borderId="15" xfId="0" applyBorder="1"/>
    <xf numFmtId="0" fontId="16" fillId="0" borderId="18" xfId="0" applyFont="1" applyBorder="1"/>
    <xf numFmtId="1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/>
    <xf numFmtId="1" fontId="0" fillId="0" borderId="15" xfId="0" applyNumberFormat="1" applyBorder="1"/>
    <xf numFmtId="1" fontId="0" fillId="0" borderId="5" xfId="0" applyNumberFormat="1" applyBorder="1"/>
    <xf numFmtId="0" fontId="23" fillId="0" borderId="24" xfId="0" applyFont="1" applyBorder="1" applyAlignment="1">
      <alignment horizontal="center"/>
    </xf>
    <xf numFmtId="0" fontId="24" fillId="0" borderId="24" xfId="0" applyFont="1" applyBorder="1"/>
    <xf numFmtId="0" fontId="13" fillId="0" borderId="0" xfId="0" applyFont="1"/>
    <xf numFmtId="0" fontId="1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593912</xdr:colOff>
      <xdr:row>0</xdr:row>
      <xdr:rowOff>149087</xdr:rowOff>
    </xdr:from>
    <xdr:to>
      <xdr:col>8</xdr:col>
      <xdr:colOff>0</xdr:colOff>
      <xdr:row>3</xdr:row>
      <xdr:rowOff>190500</xdr:rowOff>
    </xdr:to>
    <xdr:sp macro="" textlink="">
      <xdr:nvSpPr>
        <xdr:cNvPr id="2" name="TextBox 1"/>
        <xdr:cNvSpPr txBox="1"/>
      </xdr:nvSpPr>
      <xdr:spPr>
        <a:xfrm>
          <a:off x="593912" y="149087"/>
          <a:ext cx="4085762" cy="612913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>
              <a:solidFill>
                <a:schemeClr val="bg1"/>
              </a:solidFill>
              <a:latin typeface="Gadugi" panose="020B0502040204020203" pitchFamily="34" charset="0"/>
            </a:rPr>
            <a:t> Factorization</a:t>
          </a:r>
          <a:r>
            <a:rPr lang="en-US" sz="1400" baseline="0">
              <a:solidFill>
                <a:schemeClr val="bg1"/>
              </a:solidFill>
              <a:latin typeface="Gadugi" panose="020B0502040204020203" pitchFamily="34" charset="0"/>
            </a:rPr>
            <a:t> Calculation Count:</a:t>
          </a:r>
          <a:endParaRPr lang="en-US" sz="1400">
            <a:solidFill>
              <a:schemeClr val="bg1"/>
            </a:solidFill>
            <a:latin typeface="Gadugi" panose="020B0502040204020203" pitchFamily="34" charset="0"/>
          </a:endParaRPr>
        </a:p>
        <a:p>
          <a:pPr algn="ctr"/>
          <a:r>
            <a:rPr lang="en-US" sz="1400">
              <a:solidFill>
                <a:schemeClr val="bg1"/>
              </a:solidFill>
              <a:latin typeface="Gadugi" panose="020B0502040204020203" pitchFamily="34" charset="0"/>
            </a:rPr>
            <a:t>1000 Prime</a:t>
          </a:r>
          <a:r>
            <a:rPr lang="en-US" sz="1400" baseline="0">
              <a:solidFill>
                <a:schemeClr val="bg1"/>
              </a:solidFill>
              <a:latin typeface="Gadugi" panose="020B0502040204020203" pitchFamily="34" charset="0"/>
            </a:rPr>
            <a:t> Numbers Between 1 and 89</a:t>
          </a:r>
          <a:r>
            <a:rPr lang="en-US" sz="1400" baseline="30000">
              <a:solidFill>
                <a:schemeClr val="bg1"/>
              </a:solidFill>
              <a:latin typeface="Gadugi" panose="020B0502040204020203" pitchFamily="34" charset="0"/>
            </a:rPr>
            <a:t>2</a:t>
          </a:r>
          <a:endParaRPr lang="en-US" sz="1400" b="1" baseline="30000">
            <a:solidFill>
              <a:schemeClr val="bg1"/>
            </a:solidFill>
            <a:latin typeface="Gadugi" panose="020B0502040204020203" pitchFamily="34" charset="0"/>
          </a:endParaRPr>
        </a:p>
      </xdr:txBody>
    </xdr:sp>
    <xdr:clientData/>
  </xdr:twoCellAnchor>
  <xdr:twoCellAnchor>
    <xdr:from>
      <xdr:col>2</xdr:col>
      <xdr:colOff>43898</xdr:colOff>
      <xdr:row>41</xdr:row>
      <xdr:rowOff>95249</xdr:rowOff>
    </xdr:from>
    <xdr:to>
      <xdr:col>8</xdr:col>
      <xdr:colOff>281609</xdr:colOff>
      <xdr:row>49</xdr:row>
      <xdr:rowOff>82827</xdr:rowOff>
    </xdr:to>
    <xdr:sp macro="" textlink="">
      <xdr:nvSpPr>
        <xdr:cNvPr id="3" name="TextBox 2"/>
        <xdr:cNvSpPr txBox="1"/>
      </xdr:nvSpPr>
      <xdr:spPr>
        <a:xfrm>
          <a:off x="1046094" y="8444119"/>
          <a:ext cx="3915189" cy="15198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400" b="1" u="sng">
              <a:solidFill>
                <a:schemeClr val="accent4">
                  <a:lumMod val="50000"/>
                </a:schemeClr>
              </a:solidFill>
            </a:rPr>
            <a:t>Summary: Counting Primes </a:t>
          </a:r>
          <a:r>
            <a:rPr lang="en-US" sz="1200" b="1" u="sng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≤  89</a:t>
          </a:r>
          <a:r>
            <a:rPr lang="en-US" sz="1200" b="1" u="sng" baseline="30000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en-US" sz="1200" b="1" u="sng">
              <a:solidFill>
                <a:schemeClr val="accent4">
                  <a:lumMod val="50000"/>
                </a:schemeClr>
              </a:solidFill>
              <a:effectLst/>
              <a:latin typeface="+mn-lt"/>
              <a:ea typeface="+mn-ea"/>
              <a:cs typeface="+mn-cs"/>
            </a:rPr>
            <a:t> = 1000</a:t>
          </a:r>
          <a:endParaRPr lang="en-US" sz="1400" b="1" u="sng">
            <a:solidFill>
              <a:schemeClr val="accent4">
                <a:lumMod val="50000"/>
              </a:schemeClr>
            </a:solidFill>
          </a:endParaRPr>
        </a:p>
        <a:p>
          <a:pPr algn="ctr"/>
          <a:r>
            <a:rPr lang="en-US" sz="1200" b="1"/>
            <a:t>7921 x .2666* = 2112 (Modulo 30 Domain Population)</a:t>
          </a:r>
        </a:p>
        <a:p>
          <a:pPr algn="ctr"/>
          <a:r>
            <a:rPr lang="en-US" sz="1200" b="1"/>
            <a:t>1396 factorizations minus 281 (for dupes) = 1115</a:t>
          </a:r>
        </a:p>
        <a:p>
          <a:pPr algn="ctr"/>
          <a:r>
            <a:rPr lang="en-US" sz="1200" b="1"/>
            <a:t>2112 (domain population) minus 1115 = 997</a:t>
          </a:r>
        </a:p>
        <a:p>
          <a:pPr algn="ctr"/>
          <a:r>
            <a:rPr lang="en-US" sz="1200" b="1">
              <a:solidFill>
                <a:srgbClr val="C00000"/>
              </a:solidFill>
            </a:rPr>
            <a:t>997 +  3 to account for 2, 3 and 5 = 1000 = the exact</a:t>
          </a:r>
        </a:p>
        <a:p>
          <a:pPr algn="ctr"/>
          <a:r>
            <a:rPr lang="en-US" sz="1200" b="1">
              <a:solidFill>
                <a:srgbClr val="C00000"/>
              </a:solidFill>
            </a:rPr>
            <a:t>number of primes ≤ 7921 or</a:t>
          </a:r>
          <a:r>
            <a:rPr lang="en-US" sz="1200" b="1" baseline="0">
              <a:solidFill>
                <a:srgbClr val="C00000"/>
              </a:solidFill>
            </a:rPr>
            <a:t> 89</a:t>
          </a:r>
          <a:r>
            <a:rPr lang="en-US" sz="1200" b="1" baseline="30000">
              <a:solidFill>
                <a:srgbClr val="C00000"/>
              </a:solidFill>
            </a:rPr>
            <a:t>2</a:t>
          </a:r>
        </a:p>
        <a:p>
          <a:pPr algn="ctr"/>
          <a:r>
            <a:rPr lang="en-US" sz="1600" b="1" baseline="30000">
              <a:solidFill>
                <a:schemeClr val="tx2">
                  <a:lumMod val="50000"/>
                </a:schemeClr>
              </a:solidFill>
            </a:rPr>
            <a:t>*ratio of n not divisible by 2, 3, or 5 to natural numbers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09"/>
  <sheetViews>
    <sheetView topLeftCell="A31" zoomScale="75" zoomScaleNormal="75" workbookViewId="0">
      <selection activeCell="Y25" sqref="Y25"/>
    </sheetView>
  </sheetViews>
  <sheetFormatPr defaultRowHeight="15.75" x14ac:dyDescent="0.25"/>
  <cols>
    <col min="1" max="1" width="7.28515625" customWidth="1"/>
    <col min="2" max="2" width="7.28515625" style="6" customWidth="1"/>
    <col min="3" max="25" width="6" style="1" customWidth="1"/>
    <col min="26" max="26" width="10.7109375" style="1" customWidth="1"/>
  </cols>
  <sheetData>
    <row r="1" spans="2:25" s="1" customFormat="1" x14ac:dyDescent="0.25">
      <c r="B1" s="6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  <c r="Y1" s="1" t="s">
        <v>23</v>
      </c>
    </row>
    <row r="2" spans="2:25" x14ac:dyDescent="0.25">
      <c r="B2" s="6">
        <v>1</v>
      </c>
    </row>
    <row r="3" spans="2:25" x14ac:dyDescent="0.25">
      <c r="B3" s="6">
        <f>B2+6</f>
        <v>7</v>
      </c>
      <c r="C3" s="1">
        <f>B3*7</f>
        <v>49</v>
      </c>
    </row>
    <row r="4" spans="2:25" x14ac:dyDescent="0.25">
      <c r="B4" s="6">
        <f>B3+4</f>
        <v>11</v>
      </c>
      <c r="C4" s="1">
        <f t="shared" ref="C4:C67" si="0">B4*7</f>
        <v>77</v>
      </c>
      <c r="D4" s="1">
        <f>B4*11</f>
        <v>121</v>
      </c>
    </row>
    <row r="5" spans="2:25" x14ac:dyDescent="0.25">
      <c r="B5" s="6">
        <f>B4+2</f>
        <v>13</v>
      </c>
      <c r="C5" s="1">
        <f t="shared" si="0"/>
        <v>91</v>
      </c>
      <c r="D5" s="1">
        <f t="shared" ref="D5:D68" si="1">B5*11</f>
        <v>143</v>
      </c>
      <c r="E5" s="1">
        <f>B5*13</f>
        <v>169</v>
      </c>
    </row>
    <row r="6" spans="2:25" x14ac:dyDescent="0.25">
      <c r="B6" s="6">
        <f>B5+4</f>
        <v>17</v>
      </c>
      <c r="C6" s="1">
        <f t="shared" si="0"/>
        <v>119</v>
      </c>
      <c r="D6" s="1">
        <f t="shared" si="1"/>
        <v>187</v>
      </c>
      <c r="E6" s="1">
        <f t="shared" ref="E6:E69" si="2">B6*13</f>
        <v>221</v>
      </c>
      <c r="F6" s="1">
        <f>B6*17</f>
        <v>289</v>
      </c>
    </row>
    <row r="7" spans="2:25" x14ac:dyDescent="0.25">
      <c r="B7" s="6">
        <f>B6+2</f>
        <v>19</v>
      </c>
      <c r="C7" s="1">
        <f t="shared" si="0"/>
        <v>133</v>
      </c>
      <c r="D7" s="1">
        <f t="shared" si="1"/>
        <v>209</v>
      </c>
      <c r="E7" s="1">
        <f t="shared" si="2"/>
        <v>247</v>
      </c>
      <c r="F7" s="1">
        <f t="shared" ref="F7:F70" si="3">B7*17</f>
        <v>323</v>
      </c>
      <c r="G7" s="1">
        <f>B7*19</f>
        <v>361</v>
      </c>
    </row>
    <row r="8" spans="2:25" x14ac:dyDescent="0.25">
      <c r="B8" s="6">
        <f>B7+4</f>
        <v>23</v>
      </c>
      <c r="C8" s="1">
        <f t="shared" si="0"/>
        <v>161</v>
      </c>
      <c r="D8" s="1">
        <f t="shared" si="1"/>
        <v>253</v>
      </c>
      <c r="E8" s="1">
        <f t="shared" si="2"/>
        <v>299</v>
      </c>
      <c r="F8" s="1">
        <f t="shared" si="3"/>
        <v>391</v>
      </c>
      <c r="G8" s="1">
        <f t="shared" ref="G8:G71" si="4">B8*19</f>
        <v>437</v>
      </c>
      <c r="H8" s="1">
        <f>B8*23</f>
        <v>529</v>
      </c>
    </row>
    <row r="9" spans="2:25" x14ac:dyDescent="0.25">
      <c r="B9" s="6">
        <f>B8+6</f>
        <v>29</v>
      </c>
      <c r="C9" s="1">
        <f t="shared" si="0"/>
        <v>203</v>
      </c>
      <c r="D9" s="1">
        <f t="shared" si="1"/>
        <v>319</v>
      </c>
      <c r="E9" s="1">
        <f t="shared" si="2"/>
        <v>377</v>
      </c>
      <c r="F9" s="1">
        <f t="shared" si="3"/>
        <v>493</v>
      </c>
      <c r="G9" s="1">
        <f t="shared" si="4"/>
        <v>551</v>
      </c>
      <c r="H9" s="1">
        <f t="shared" ref="H9:H72" si="5">B9*23</f>
        <v>667</v>
      </c>
      <c r="I9" s="1">
        <f>B9*29</f>
        <v>841</v>
      </c>
    </row>
    <row r="10" spans="2:25" x14ac:dyDescent="0.25">
      <c r="B10" s="6">
        <f>B9+2</f>
        <v>31</v>
      </c>
      <c r="C10" s="1">
        <f t="shared" si="0"/>
        <v>217</v>
      </c>
      <c r="D10" s="1">
        <f t="shared" si="1"/>
        <v>341</v>
      </c>
      <c r="E10" s="1">
        <f t="shared" si="2"/>
        <v>403</v>
      </c>
      <c r="F10" s="1">
        <f t="shared" si="3"/>
        <v>527</v>
      </c>
      <c r="G10" s="1">
        <f t="shared" si="4"/>
        <v>589</v>
      </c>
      <c r="H10" s="1">
        <f t="shared" si="5"/>
        <v>713</v>
      </c>
      <c r="I10" s="1">
        <f t="shared" ref="I10:I73" si="6">B10*29</f>
        <v>899</v>
      </c>
      <c r="J10" s="1">
        <f>B10*31</f>
        <v>961</v>
      </c>
    </row>
    <row r="11" spans="2:25" x14ac:dyDescent="0.25">
      <c r="B11" s="6">
        <f>B10+6</f>
        <v>37</v>
      </c>
      <c r="C11" s="1">
        <f t="shared" si="0"/>
        <v>259</v>
      </c>
      <c r="D11" s="1">
        <f t="shared" si="1"/>
        <v>407</v>
      </c>
      <c r="E11" s="1">
        <f t="shared" si="2"/>
        <v>481</v>
      </c>
      <c r="F11" s="1">
        <f t="shared" si="3"/>
        <v>629</v>
      </c>
      <c r="G11" s="1">
        <f t="shared" si="4"/>
        <v>703</v>
      </c>
      <c r="H11" s="1">
        <f t="shared" si="5"/>
        <v>851</v>
      </c>
      <c r="I11" s="1">
        <f t="shared" si="6"/>
        <v>1073</v>
      </c>
      <c r="J11" s="1">
        <f t="shared" ref="J11:J69" si="7">B11*31</f>
        <v>1147</v>
      </c>
      <c r="K11" s="1">
        <f>B11*37</f>
        <v>1369</v>
      </c>
    </row>
    <row r="12" spans="2:25" x14ac:dyDescent="0.25">
      <c r="B12" s="6">
        <f>B11+4</f>
        <v>41</v>
      </c>
      <c r="C12" s="1">
        <f t="shared" si="0"/>
        <v>287</v>
      </c>
      <c r="D12" s="1">
        <f t="shared" si="1"/>
        <v>451</v>
      </c>
      <c r="E12" s="1">
        <f t="shared" si="2"/>
        <v>533</v>
      </c>
      <c r="F12" s="1">
        <f t="shared" si="3"/>
        <v>697</v>
      </c>
      <c r="G12" s="1">
        <f t="shared" si="4"/>
        <v>779</v>
      </c>
      <c r="H12" s="1">
        <f t="shared" si="5"/>
        <v>943</v>
      </c>
      <c r="I12" s="1">
        <f t="shared" si="6"/>
        <v>1189</v>
      </c>
      <c r="J12" s="1">
        <f t="shared" si="7"/>
        <v>1271</v>
      </c>
      <c r="K12" s="1">
        <f t="shared" ref="K12:K58" si="8">B12*37</f>
        <v>1517</v>
      </c>
      <c r="L12" s="1">
        <f>B12*41</f>
        <v>1681</v>
      </c>
    </row>
    <row r="13" spans="2:25" x14ac:dyDescent="0.25">
      <c r="B13" s="6">
        <f>B12+2</f>
        <v>43</v>
      </c>
      <c r="C13" s="1">
        <f t="shared" si="0"/>
        <v>301</v>
      </c>
      <c r="D13" s="1">
        <f t="shared" si="1"/>
        <v>473</v>
      </c>
      <c r="E13" s="1">
        <f t="shared" si="2"/>
        <v>559</v>
      </c>
      <c r="F13" s="1">
        <f t="shared" si="3"/>
        <v>731</v>
      </c>
      <c r="G13" s="1">
        <f t="shared" si="4"/>
        <v>817</v>
      </c>
      <c r="H13" s="1">
        <f t="shared" si="5"/>
        <v>989</v>
      </c>
      <c r="I13" s="1">
        <f t="shared" si="6"/>
        <v>1247</v>
      </c>
      <c r="J13" s="1">
        <f t="shared" si="7"/>
        <v>1333</v>
      </c>
      <c r="K13" s="1">
        <f t="shared" si="8"/>
        <v>1591</v>
      </c>
      <c r="L13" s="1">
        <f t="shared" ref="L13:L53" si="9">B13*41</f>
        <v>1763</v>
      </c>
      <c r="M13" s="1">
        <f>B13*43</f>
        <v>1849</v>
      </c>
    </row>
    <row r="14" spans="2:25" x14ac:dyDescent="0.25">
      <c r="B14" s="6">
        <f>B13+4</f>
        <v>47</v>
      </c>
      <c r="C14" s="1">
        <f t="shared" si="0"/>
        <v>329</v>
      </c>
      <c r="D14" s="1">
        <f t="shared" si="1"/>
        <v>517</v>
      </c>
      <c r="E14" s="1">
        <f t="shared" si="2"/>
        <v>611</v>
      </c>
      <c r="F14" s="1">
        <f t="shared" si="3"/>
        <v>799</v>
      </c>
      <c r="G14" s="1">
        <f t="shared" si="4"/>
        <v>893</v>
      </c>
      <c r="H14" s="1">
        <f t="shared" si="5"/>
        <v>1081</v>
      </c>
      <c r="I14" s="1">
        <f t="shared" si="6"/>
        <v>1363</v>
      </c>
      <c r="J14" s="1">
        <f t="shared" si="7"/>
        <v>1457</v>
      </c>
      <c r="K14" s="1">
        <f t="shared" si="8"/>
        <v>1739</v>
      </c>
      <c r="L14" s="1">
        <f t="shared" si="9"/>
        <v>1927</v>
      </c>
      <c r="M14" s="1">
        <f t="shared" ref="M14:M50" si="10">B14*43</f>
        <v>2021</v>
      </c>
      <c r="N14" s="1">
        <f>B14*47</f>
        <v>2209</v>
      </c>
    </row>
    <row r="15" spans="2:25" x14ac:dyDescent="0.25">
      <c r="B15" s="6">
        <f>B14+2</f>
        <v>49</v>
      </c>
      <c r="C15" s="1">
        <f t="shared" si="0"/>
        <v>343</v>
      </c>
      <c r="D15" s="1">
        <f t="shared" si="1"/>
        <v>539</v>
      </c>
      <c r="E15" s="1">
        <f t="shared" si="2"/>
        <v>637</v>
      </c>
      <c r="F15" s="1">
        <f t="shared" si="3"/>
        <v>833</v>
      </c>
      <c r="G15" s="1">
        <f t="shared" si="4"/>
        <v>931</v>
      </c>
      <c r="H15" s="1">
        <f t="shared" si="5"/>
        <v>1127</v>
      </c>
      <c r="I15" s="1">
        <f t="shared" si="6"/>
        <v>1421</v>
      </c>
      <c r="J15" s="1">
        <f t="shared" si="7"/>
        <v>1519</v>
      </c>
      <c r="K15" s="1">
        <f t="shared" si="8"/>
        <v>1813</v>
      </c>
      <c r="L15" s="1">
        <f t="shared" si="9"/>
        <v>2009</v>
      </c>
      <c r="M15" s="1">
        <f t="shared" si="10"/>
        <v>2107</v>
      </c>
      <c r="N15" s="1">
        <f t="shared" ref="N15:N46" si="11">B15*47</f>
        <v>2303</v>
      </c>
      <c r="O15" s="1">
        <f>B15*49</f>
        <v>2401</v>
      </c>
    </row>
    <row r="16" spans="2:25" x14ac:dyDescent="0.25">
      <c r="B16" s="6">
        <f>B15+4</f>
        <v>53</v>
      </c>
      <c r="C16" s="1">
        <f t="shared" si="0"/>
        <v>371</v>
      </c>
      <c r="D16" s="1">
        <f t="shared" si="1"/>
        <v>583</v>
      </c>
      <c r="E16" s="1">
        <f t="shared" si="2"/>
        <v>689</v>
      </c>
      <c r="F16" s="1">
        <f t="shared" si="3"/>
        <v>901</v>
      </c>
      <c r="G16" s="1">
        <f t="shared" si="4"/>
        <v>1007</v>
      </c>
      <c r="H16" s="1">
        <f t="shared" si="5"/>
        <v>1219</v>
      </c>
      <c r="I16" s="1">
        <f t="shared" si="6"/>
        <v>1537</v>
      </c>
      <c r="J16" s="1">
        <f t="shared" si="7"/>
        <v>1643</v>
      </c>
      <c r="K16" s="1">
        <f t="shared" si="8"/>
        <v>1961</v>
      </c>
      <c r="L16" s="1">
        <f t="shared" si="9"/>
        <v>2173</v>
      </c>
      <c r="M16" s="1">
        <f t="shared" si="10"/>
        <v>2279</v>
      </c>
      <c r="N16" s="1">
        <f t="shared" si="11"/>
        <v>2491</v>
      </c>
      <c r="O16" s="1">
        <f t="shared" ref="O16:O44" si="12">B16*49</f>
        <v>2597</v>
      </c>
      <c r="P16" s="1">
        <f>B16*53</f>
        <v>2809</v>
      </c>
    </row>
    <row r="17" spans="2:25" x14ac:dyDescent="0.25">
      <c r="B17" s="6">
        <f>B16+6</f>
        <v>59</v>
      </c>
      <c r="C17" s="1">
        <f t="shared" si="0"/>
        <v>413</v>
      </c>
      <c r="D17" s="1">
        <f t="shared" si="1"/>
        <v>649</v>
      </c>
      <c r="E17" s="1">
        <f t="shared" si="2"/>
        <v>767</v>
      </c>
      <c r="F17" s="1">
        <f t="shared" si="3"/>
        <v>1003</v>
      </c>
      <c r="G17" s="1">
        <f t="shared" si="4"/>
        <v>1121</v>
      </c>
      <c r="H17" s="1">
        <f t="shared" si="5"/>
        <v>1357</v>
      </c>
      <c r="I17" s="1">
        <f t="shared" si="6"/>
        <v>1711</v>
      </c>
      <c r="J17" s="1">
        <f t="shared" si="7"/>
        <v>1829</v>
      </c>
      <c r="K17" s="1">
        <f t="shared" si="8"/>
        <v>2183</v>
      </c>
      <c r="L17" s="1">
        <f t="shared" si="9"/>
        <v>2419</v>
      </c>
      <c r="M17" s="1">
        <f t="shared" si="10"/>
        <v>2537</v>
      </c>
      <c r="N17" s="1">
        <f t="shared" si="11"/>
        <v>2773</v>
      </c>
      <c r="O17" s="1">
        <f t="shared" si="12"/>
        <v>2891</v>
      </c>
      <c r="P17" s="1">
        <f t="shared" ref="P17:P41" si="13">B17*53</f>
        <v>3127</v>
      </c>
      <c r="Q17" s="1">
        <f>B17*59</f>
        <v>3481</v>
      </c>
    </row>
    <row r="18" spans="2:25" x14ac:dyDescent="0.25">
      <c r="B18" s="6">
        <f>B17+2</f>
        <v>61</v>
      </c>
      <c r="C18" s="1">
        <f t="shared" si="0"/>
        <v>427</v>
      </c>
      <c r="D18" s="1">
        <f t="shared" si="1"/>
        <v>671</v>
      </c>
      <c r="E18" s="1">
        <f t="shared" si="2"/>
        <v>793</v>
      </c>
      <c r="F18" s="1">
        <f t="shared" si="3"/>
        <v>1037</v>
      </c>
      <c r="G18" s="1">
        <f t="shared" si="4"/>
        <v>1159</v>
      </c>
      <c r="H18" s="1">
        <f t="shared" si="5"/>
        <v>1403</v>
      </c>
      <c r="I18" s="1">
        <f t="shared" si="6"/>
        <v>1769</v>
      </c>
      <c r="J18" s="1">
        <f t="shared" si="7"/>
        <v>1891</v>
      </c>
      <c r="K18" s="1">
        <f t="shared" si="8"/>
        <v>2257</v>
      </c>
      <c r="L18" s="1">
        <f t="shared" si="9"/>
        <v>2501</v>
      </c>
      <c r="M18" s="1">
        <f t="shared" si="10"/>
        <v>2623</v>
      </c>
      <c r="N18" s="1">
        <f t="shared" si="11"/>
        <v>2867</v>
      </c>
      <c r="O18" s="1">
        <f t="shared" si="12"/>
        <v>2989</v>
      </c>
      <c r="P18" s="1">
        <f t="shared" si="13"/>
        <v>3233</v>
      </c>
      <c r="Q18" s="1">
        <f t="shared" ref="Q18:Q37" si="14">B18*59</f>
        <v>3599</v>
      </c>
      <c r="R18" s="1">
        <f>B18*61</f>
        <v>3721</v>
      </c>
    </row>
    <row r="19" spans="2:25" x14ac:dyDescent="0.25">
      <c r="B19" s="6">
        <f>B18+6</f>
        <v>67</v>
      </c>
      <c r="C19" s="1">
        <f t="shared" si="0"/>
        <v>469</v>
      </c>
      <c r="D19" s="1">
        <f t="shared" si="1"/>
        <v>737</v>
      </c>
      <c r="E19" s="1">
        <f t="shared" si="2"/>
        <v>871</v>
      </c>
      <c r="F19" s="1">
        <f t="shared" si="3"/>
        <v>1139</v>
      </c>
      <c r="G19" s="1">
        <f t="shared" si="4"/>
        <v>1273</v>
      </c>
      <c r="H19" s="1">
        <f t="shared" si="5"/>
        <v>1541</v>
      </c>
      <c r="I19" s="1">
        <f t="shared" si="6"/>
        <v>1943</v>
      </c>
      <c r="J19" s="1">
        <f t="shared" si="7"/>
        <v>2077</v>
      </c>
      <c r="K19" s="1">
        <f t="shared" si="8"/>
        <v>2479</v>
      </c>
      <c r="L19" s="1">
        <f t="shared" si="9"/>
        <v>2747</v>
      </c>
      <c r="M19" s="1">
        <f t="shared" si="10"/>
        <v>2881</v>
      </c>
      <c r="N19" s="1">
        <f t="shared" si="11"/>
        <v>3149</v>
      </c>
      <c r="O19" s="1">
        <f t="shared" si="12"/>
        <v>3283</v>
      </c>
      <c r="P19" s="1">
        <f t="shared" si="13"/>
        <v>3551</v>
      </c>
      <c r="Q19" s="1">
        <f t="shared" si="14"/>
        <v>3953</v>
      </c>
      <c r="R19" s="1">
        <f t="shared" ref="R19:R35" si="15">B19*61</f>
        <v>4087</v>
      </c>
      <c r="S19" s="1">
        <f>B19*67</f>
        <v>4489</v>
      </c>
    </row>
    <row r="20" spans="2:25" x14ac:dyDescent="0.25">
      <c r="B20" s="6">
        <f>B19+4</f>
        <v>71</v>
      </c>
      <c r="C20" s="1">
        <f t="shared" si="0"/>
        <v>497</v>
      </c>
      <c r="D20" s="1">
        <f t="shared" si="1"/>
        <v>781</v>
      </c>
      <c r="E20" s="1">
        <f t="shared" si="2"/>
        <v>923</v>
      </c>
      <c r="F20" s="1">
        <f t="shared" si="3"/>
        <v>1207</v>
      </c>
      <c r="G20" s="1">
        <f t="shared" si="4"/>
        <v>1349</v>
      </c>
      <c r="H20" s="1">
        <f t="shared" si="5"/>
        <v>1633</v>
      </c>
      <c r="I20" s="1">
        <f t="shared" si="6"/>
        <v>2059</v>
      </c>
      <c r="J20" s="1">
        <f t="shared" si="7"/>
        <v>2201</v>
      </c>
      <c r="K20" s="1">
        <f t="shared" si="8"/>
        <v>2627</v>
      </c>
      <c r="L20" s="1">
        <f t="shared" si="9"/>
        <v>2911</v>
      </c>
      <c r="M20" s="1">
        <f t="shared" si="10"/>
        <v>3053</v>
      </c>
      <c r="N20" s="1">
        <f t="shared" si="11"/>
        <v>3337</v>
      </c>
      <c r="O20" s="1">
        <f t="shared" si="12"/>
        <v>3479</v>
      </c>
      <c r="P20" s="1">
        <f t="shared" si="13"/>
        <v>3763</v>
      </c>
      <c r="Q20" s="1">
        <f t="shared" si="14"/>
        <v>4189</v>
      </c>
      <c r="R20" s="1">
        <f t="shared" si="15"/>
        <v>4331</v>
      </c>
      <c r="S20" s="1">
        <f t="shared" ref="S20:S32" si="16">B20*67</f>
        <v>4757</v>
      </c>
      <c r="T20" s="1">
        <f>B20*71</f>
        <v>5041</v>
      </c>
    </row>
    <row r="21" spans="2:25" x14ac:dyDescent="0.25">
      <c r="B21" s="6">
        <f>B20+2</f>
        <v>73</v>
      </c>
      <c r="C21" s="1">
        <f t="shared" si="0"/>
        <v>511</v>
      </c>
      <c r="D21" s="1">
        <f t="shared" si="1"/>
        <v>803</v>
      </c>
      <c r="E21" s="1">
        <f t="shared" si="2"/>
        <v>949</v>
      </c>
      <c r="F21" s="1">
        <f t="shared" si="3"/>
        <v>1241</v>
      </c>
      <c r="G21" s="1">
        <f t="shared" si="4"/>
        <v>1387</v>
      </c>
      <c r="H21" s="1">
        <f t="shared" si="5"/>
        <v>1679</v>
      </c>
      <c r="I21" s="1">
        <f t="shared" si="6"/>
        <v>2117</v>
      </c>
      <c r="J21" s="1">
        <f t="shared" si="7"/>
        <v>2263</v>
      </c>
      <c r="K21" s="1">
        <f t="shared" si="8"/>
        <v>2701</v>
      </c>
      <c r="L21" s="1">
        <f t="shared" si="9"/>
        <v>2993</v>
      </c>
      <c r="M21" s="1">
        <f t="shared" si="10"/>
        <v>3139</v>
      </c>
      <c r="N21" s="1">
        <f t="shared" si="11"/>
        <v>3431</v>
      </c>
      <c r="O21" s="1">
        <f t="shared" si="12"/>
        <v>3577</v>
      </c>
      <c r="P21" s="1">
        <f t="shared" si="13"/>
        <v>3869</v>
      </c>
      <c r="Q21" s="1">
        <f t="shared" si="14"/>
        <v>4307</v>
      </c>
      <c r="R21" s="1">
        <f t="shared" si="15"/>
        <v>4453</v>
      </c>
      <c r="S21" s="1">
        <f t="shared" si="16"/>
        <v>4891</v>
      </c>
      <c r="T21" s="1">
        <f t="shared" ref="T21:T31" si="17">B21*71</f>
        <v>5183</v>
      </c>
      <c r="U21" s="1">
        <f>B21*73</f>
        <v>5329</v>
      </c>
    </row>
    <row r="22" spans="2:25" x14ac:dyDescent="0.25">
      <c r="B22" s="6">
        <f>B21+4</f>
        <v>77</v>
      </c>
      <c r="C22" s="1">
        <f t="shared" si="0"/>
        <v>539</v>
      </c>
      <c r="D22" s="1">
        <f t="shared" si="1"/>
        <v>847</v>
      </c>
      <c r="E22" s="1">
        <f t="shared" si="2"/>
        <v>1001</v>
      </c>
      <c r="F22" s="1">
        <f t="shared" si="3"/>
        <v>1309</v>
      </c>
      <c r="G22" s="1">
        <f t="shared" si="4"/>
        <v>1463</v>
      </c>
      <c r="H22" s="1">
        <f t="shared" si="5"/>
        <v>1771</v>
      </c>
      <c r="I22" s="1">
        <f t="shared" si="6"/>
        <v>2233</v>
      </c>
      <c r="J22" s="1">
        <f t="shared" si="7"/>
        <v>2387</v>
      </c>
      <c r="K22" s="1">
        <f t="shared" si="8"/>
        <v>2849</v>
      </c>
      <c r="L22" s="1">
        <f t="shared" si="9"/>
        <v>3157</v>
      </c>
      <c r="M22" s="1">
        <f t="shared" si="10"/>
        <v>3311</v>
      </c>
      <c r="N22" s="1">
        <f t="shared" si="11"/>
        <v>3619</v>
      </c>
      <c r="O22" s="1">
        <f t="shared" si="12"/>
        <v>3773</v>
      </c>
      <c r="P22" s="1">
        <f t="shared" si="13"/>
        <v>4081</v>
      </c>
      <c r="Q22" s="1">
        <f t="shared" si="14"/>
        <v>4543</v>
      </c>
      <c r="R22" s="1">
        <f t="shared" si="15"/>
        <v>4697</v>
      </c>
      <c r="S22" s="1">
        <f t="shared" si="16"/>
        <v>5159</v>
      </c>
      <c r="T22" s="1">
        <f t="shared" si="17"/>
        <v>5467</v>
      </c>
      <c r="U22" s="1">
        <f t="shared" ref="U22:U30" si="18">B22*73</f>
        <v>5621</v>
      </c>
      <c r="V22" s="1">
        <f>B22*77</f>
        <v>5929</v>
      </c>
    </row>
    <row r="23" spans="2:25" x14ac:dyDescent="0.25">
      <c r="B23" s="6">
        <f>B22+2</f>
        <v>79</v>
      </c>
      <c r="C23" s="1">
        <f t="shared" si="0"/>
        <v>553</v>
      </c>
      <c r="D23" s="1">
        <f t="shared" si="1"/>
        <v>869</v>
      </c>
      <c r="E23" s="1">
        <f t="shared" si="2"/>
        <v>1027</v>
      </c>
      <c r="F23" s="1">
        <f t="shared" si="3"/>
        <v>1343</v>
      </c>
      <c r="G23" s="1">
        <f t="shared" si="4"/>
        <v>1501</v>
      </c>
      <c r="H23" s="1">
        <f t="shared" si="5"/>
        <v>1817</v>
      </c>
      <c r="I23" s="1">
        <f t="shared" si="6"/>
        <v>2291</v>
      </c>
      <c r="J23" s="1">
        <f t="shared" si="7"/>
        <v>2449</v>
      </c>
      <c r="K23" s="1">
        <f t="shared" si="8"/>
        <v>2923</v>
      </c>
      <c r="L23" s="1">
        <f t="shared" si="9"/>
        <v>3239</v>
      </c>
      <c r="M23" s="1">
        <f t="shared" si="10"/>
        <v>3397</v>
      </c>
      <c r="N23" s="1">
        <f t="shared" si="11"/>
        <v>3713</v>
      </c>
      <c r="O23" s="1">
        <f t="shared" si="12"/>
        <v>3871</v>
      </c>
      <c r="P23" s="1">
        <f t="shared" si="13"/>
        <v>4187</v>
      </c>
      <c r="Q23" s="1">
        <f t="shared" si="14"/>
        <v>4661</v>
      </c>
      <c r="R23" s="1">
        <f t="shared" si="15"/>
        <v>4819</v>
      </c>
      <c r="S23" s="1">
        <f t="shared" si="16"/>
        <v>5293</v>
      </c>
      <c r="T23" s="1">
        <f t="shared" si="17"/>
        <v>5609</v>
      </c>
      <c r="U23" s="1">
        <f t="shared" si="18"/>
        <v>5767</v>
      </c>
      <c r="V23" s="1">
        <f t="shared" ref="V23:V28" si="19">B23*77</f>
        <v>6083</v>
      </c>
      <c r="W23" s="1">
        <f>B23*79</f>
        <v>6241</v>
      </c>
    </row>
    <row r="24" spans="2:25" x14ac:dyDescent="0.25">
      <c r="B24" s="6">
        <f>B23+4</f>
        <v>83</v>
      </c>
      <c r="C24" s="1">
        <f t="shared" si="0"/>
        <v>581</v>
      </c>
      <c r="D24" s="1">
        <f t="shared" si="1"/>
        <v>913</v>
      </c>
      <c r="E24" s="1">
        <f t="shared" si="2"/>
        <v>1079</v>
      </c>
      <c r="F24" s="1">
        <f t="shared" si="3"/>
        <v>1411</v>
      </c>
      <c r="G24" s="1">
        <f t="shared" si="4"/>
        <v>1577</v>
      </c>
      <c r="H24" s="1">
        <f t="shared" si="5"/>
        <v>1909</v>
      </c>
      <c r="I24" s="1">
        <f t="shared" si="6"/>
        <v>2407</v>
      </c>
      <c r="J24" s="1">
        <f t="shared" si="7"/>
        <v>2573</v>
      </c>
      <c r="K24" s="1">
        <f t="shared" si="8"/>
        <v>3071</v>
      </c>
      <c r="L24" s="1">
        <f t="shared" si="9"/>
        <v>3403</v>
      </c>
      <c r="M24" s="1">
        <f t="shared" si="10"/>
        <v>3569</v>
      </c>
      <c r="N24" s="1">
        <f t="shared" si="11"/>
        <v>3901</v>
      </c>
      <c r="O24" s="1">
        <f t="shared" si="12"/>
        <v>4067</v>
      </c>
      <c r="P24" s="1">
        <f t="shared" si="13"/>
        <v>4399</v>
      </c>
      <c r="Q24" s="1">
        <f t="shared" si="14"/>
        <v>4897</v>
      </c>
      <c r="R24" s="1">
        <f t="shared" si="15"/>
        <v>5063</v>
      </c>
      <c r="S24" s="1">
        <f t="shared" si="16"/>
        <v>5561</v>
      </c>
      <c r="T24" s="1">
        <f t="shared" si="17"/>
        <v>5893</v>
      </c>
      <c r="U24" s="1">
        <f t="shared" si="18"/>
        <v>6059</v>
      </c>
      <c r="V24" s="1">
        <f t="shared" si="19"/>
        <v>6391</v>
      </c>
      <c r="W24" s="1">
        <f>B24*79</f>
        <v>6557</v>
      </c>
      <c r="X24" s="1">
        <f>B24*83</f>
        <v>6889</v>
      </c>
    </row>
    <row r="25" spans="2:25" x14ac:dyDescent="0.25">
      <c r="B25" s="6">
        <f>B24+6</f>
        <v>89</v>
      </c>
      <c r="C25" s="1">
        <f t="shared" si="0"/>
        <v>623</v>
      </c>
      <c r="D25" s="1">
        <f t="shared" si="1"/>
        <v>979</v>
      </c>
      <c r="E25" s="1">
        <f t="shared" si="2"/>
        <v>1157</v>
      </c>
      <c r="F25" s="1">
        <f t="shared" si="3"/>
        <v>1513</v>
      </c>
      <c r="G25" s="1">
        <f t="shared" si="4"/>
        <v>1691</v>
      </c>
      <c r="H25" s="1">
        <f t="shared" si="5"/>
        <v>2047</v>
      </c>
      <c r="I25" s="1">
        <f t="shared" si="6"/>
        <v>2581</v>
      </c>
      <c r="J25" s="1">
        <f t="shared" si="7"/>
        <v>2759</v>
      </c>
      <c r="K25" s="1">
        <f t="shared" si="8"/>
        <v>3293</v>
      </c>
      <c r="L25" s="1">
        <f t="shared" si="9"/>
        <v>3649</v>
      </c>
      <c r="M25" s="1">
        <f t="shared" si="10"/>
        <v>3827</v>
      </c>
      <c r="N25" s="1">
        <f t="shared" si="11"/>
        <v>4183</v>
      </c>
      <c r="O25" s="1">
        <f t="shared" si="12"/>
        <v>4361</v>
      </c>
      <c r="P25" s="1">
        <f t="shared" si="13"/>
        <v>4717</v>
      </c>
      <c r="Q25" s="1">
        <f t="shared" si="14"/>
        <v>5251</v>
      </c>
      <c r="R25" s="1">
        <f t="shared" si="15"/>
        <v>5429</v>
      </c>
      <c r="S25" s="1">
        <f t="shared" si="16"/>
        <v>5963</v>
      </c>
      <c r="T25" s="1">
        <f t="shared" si="17"/>
        <v>6319</v>
      </c>
      <c r="U25" s="1">
        <f t="shared" si="18"/>
        <v>6497</v>
      </c>
      <c r="V25" s="1">
        <f t="shared" si="19"/>
        <v>6853</v>
      </c>
      <c r="W25" s="1">
        <f>B25*79</f>
        <v>7031</v>
      </c>
      <c r="X25" s="1">
        <f>B25*83</f>
        <v>7387</v>
      </c>
      <c r="Y25" s="1">
        <f>B25*89</f>
        <v>7921</v>
      </c>
    </row>
    <row r="26" spans="2:25" x14ac:dyDescent="0.25">
      <c r="B26" s="6">
        <f>B25+2</f>
        <v>91</v>
      </c>
      <c r="C26" s="1">
        <f t="shared" si="0"/>
        <v>637</v>
      </c>
      <c r="D26" s="1">
        <f t="shared" si="1"/>
        <v>1001</v>
      </c>
      <c r="E26" s="1">
        <f t="shared" si="2"/>
        <v>1183</v>
      </c>
      <c r="F26" s="1">
        <f t="shared" si="3"/>
        <v>1547</v>
      </c>
      <c r="G26" s="1">
        <f t="shared" si="4"/>
        <v>1729</v>
      </c>
      <c r="H26" s="1">
        <f t="shared" si="5"/>
        <v>2093</v>
      </c>
      <c r="I26" s="1">
        <f t="shared" si="6"/>
        <v>2639</v>
      </c>
      <c r="J26" s="1">
        <f t="shared" si="7"/>
        <v>2821</v>
      </c>
      <c r="K26" s="1">
        <f t="shared" si="8"/>
        <v>3367</v>
      </c>
      <c r="L26" s="1">
        <f t="shared" si="9"/>
        <v>3731</v>
      </c>
      <c r="M26" s="1">
        <f t="shared" si="10"/>
        <v>3913</v>
      </c>
      <c r="N26" s="1">
        <f t="shared" si="11"/>
        <v>4277</v>
      </c>
      <c r="O26" s="1">
        <f t="shared" si="12"/>
        <v>4459</v>
      </c>
      <c r="P26" s="1">
        <f t="shared" si="13"/>
        <v>4823</v>
      </c>
      <c r="Q26" s="1">
        <f t="shared" si="14"/>
        <v>5369</v>
      </c>
      <c r="R26" s="1">
        <f t="shared" si="15"/>
        <v>5551</v>
      </c>
      <c r="S26" s="1">
        <f t="shared" si="16"/>
        <v>6097</v>
      </c>
      <c r="T26" s="1">
        <f t="shared" si="17"/>
        <v>6461</v>
      </c>
      <c r="U26" s="1">
        <f t="shared" si="18"/>
        <v>6643</v>
      </c>
      <c r="V26" s="1">
        <f t="shared" si="19"/>
        <v>7007</v>
      </c>
      <c r="W26" s="1">
        <f>B26*79</f>
        <v>7189</v>
      </c>
      <c r="X26" s="1">
        <f>B26*83</f>
        <v>7553</v>
      </c>
    </row>
    <row r="27" spans="2:25" x14ac:dyDescent="0.25">
      <c r="B27" s="6">
        <f>B26+6</f>
        <v>97</v>
      </c>
      <c r="C27" s="1">
        <f t="shared" si="0"/>
        <v>679</v>
      </c>
      <c r="D27" s="1">
        <f t="shared" si="1"/>
        <v>1067</v>
      </c>
      <c r="E27" s="1">
        <f t="shared" si="2"/>
        <v>1261</v>
      </c>
      <c r="F27" s="1">
        <f t="shared" si="3"/>
        <v>1649</v>
      </c>
      <c r="G27" s="1">
        <f t="shared" si="4"/>
        <v>1843</v>
      </c>
      <c r="H27" s="1">
        <f t="shared" si="5"/>
        <v>2231</v>
      </c>
      <c r="I27" s="1">
        <f t="shared" si="6"/>
        <v>2813</v>
      </c>
      <c r="J27" s="1">
        <f t="shared" si="7"/>
        <v>3007</v>
      </c>
      <c r="K27" s="1">
        <f t="shared" si="8"/>
        <v>3589</v>
      </c>
      <c r="L27" s="1">
        <f t="shared" si="9"/>
        <v>3977</v>
      </c>
      <c r="M27" s="1">
        <f t="shared" si="10"/>
        <v>4171</v>
      </c>
      <c r="N27" s="1">
        <f t="shared" si="11"/>
        <v>4559</v>
      </c>
      <c r="O27" s="1">
        <f t="shared" si="12"/>
        <v>4753</v>
      </c>
      <c r="P27" s="1">
        <f t="shared" si="13"/>
        <v>5141</v>
      </c>
      <c r="Q27" s="1">
        <f t="shared" si="14"/>
        <v>5723</v>
      </c>
      <c r="R27" s="1">
        <f t="shared" si="15"/>
        <v>5917</v>
      </c>
      <c r="S27" s="1">
        <f t="shared" si="16"/>
        <v>6499</v>
      </c>
      <c r="T27" s="1">
        <f t="shared" si="17"/>
        <v>6887</v>
      </c>
      <c r="U27" s="1">
        <f t="shared" si="18"/>
        <v>7081</v>
      </c>
      <c r="V27" s="1">
        <f t="shared" si="19"/>
        <v>7469</v>
      </c>
      <c r="W27" s="1">
        <f>B27*79</f>
        <v>7663</v>
      </c>
    </row>
    <row r="28" spans="2:25" x14ac:dyDescent="0.25">
      <c r="B28" s="6">
        <f>B27+4</f>
        <v>101</v>
      </c>
      <c r="C28" s="1">
        <f t="shared" si="0"/>
        <v>707</v>
      </c>
      <c r="D28" s="1">
        <f t="shared" si="1"/>
        <v>1111</v>
      </c>
      <c r="E28" s="1">
        <f t="shared" si="2"/>
        <v>1313</v>
      </c>
      <c r="F28" s="1">
        <f t="shared" si="3"/>
        <v>1717</v>
      </c>
      <c r="G28" s="1">
        <f t="shared" si="4"/>
        <v>1919</v>
      </c>
      <c r="H28" s="1">
        <f t="shared" si="5"/>
        <v>2323</v>
      </c>
      <c r="I28" s="1">
        <f t="shared" si="6"/>
        <v>2929</v>
      </c>
      <c r="J28" s="1">
        <f t="shared" si="7"/>
        <v>3131</v>
      </c>
      <c r="K28" s="1">
        <f t="shared" si="8"/>
        <v>3737</v>
      </c>
      <c r="L28" s="1">
        <f t="shared" si="9"/>
        <v>4141</v>
      </c>
      <c r="M28" s="1">
        <f t="shared" si="10"/>
        <v>4343</v>
      </c>
      <c r="N28" s="1">
        <f t="shared" si="11"/>
        <v>4747</v>
      </c>
      <c r="O28" s="1">
        <f t="shared" si="12"/>
        <v>4949</v>
      </c>
      <c r="P28" s="1">
        <f t="shared" si="13"/>
        <v>5353</v>
      </c>
      <c r="Q28" s="1">
        <f t="shared" si="14"/>
        <v>5959</v>
      </c>
      <c r="R28" s="1">
        <f t="shared" si="15"/>
        <v>6161</v>
      </c>
      <c r="S28" s="1">
        <f t="shared" si="16"/>
        <v>6767</v>
      </c>
      <c r="T28" s="1">
        <f t="shared" si="17"/>
        <v>7171</v>
      </c>
      <c r="U28" s="1">
        <f t="shared" si="18"/>
        <v>7373</v>
      </c>
      <c r="V28" s="1">
        <f t="shared" si="19"/>
        <v>7777</v>
      </c>
    </row>
    <row r="29" spans="2:25" x14ac:dyDescent="0.25">
      <c r="B29" s="6">
        <f>B28+2</f>
        <v>103</v>
      </c>
      <c r="C29" s="1">
        <f t="shared" si="0"/>
        <v>721</v>
      </c>
      <c r="D29" s="1">
        <f t="shared" si="1"/>
        <v>1133</v>
      </c>
      <c r="E29" s="1">
        <f t="shared" si="2"/>
        <v>1339</v>
      </c>
      <c r="F29" s="1">
        <f t="shared" si="3"/>
        <v>1751</v>
      </c>
      <c r="G29" s="1">
        <f t="shared" si="4"/>
        <v>1957</v>
      </c>
      <c r="H29" s="1">
        <f t="shared" si="5"/>
        <v>2369</v>
      </c>
      <c r="I29" s="1">
        <f t="shared" si="6"/>
        <v>2987</v>
      </c>
      <c r="J29" s="1">
        <f t="shared" si="7"/>
        <v>3193</v>
      </c>
      <c r="K29" s="1">
        <f t="shared" si="8"/>
        <v>3811</v>
      </c>
      <c r="L29" s="1">
        <f t="shared" si="9"/>
        <v>4223</v>
      </c>
      <c r="M29" s="1">
        <f t="shared" si="10"/>
        <v>4429</v>
      </c>
      <c r="N29" s="1">
        <f t="shared" si="11"/>
        <v>4841</v>
      </c>
      <c r="O29" s="1">
        <f t="shared" si="12"/>
        <v>5047</v>
      </c>
      <c r="P29" s="1">
        <f t="shared" si="13"/>
        <v>5459</v>
      </c>
      <c r="Q29" s="1">
        <f t="shared" si="14"/>
        <v>6077</v>
      </c>
      <c r="R29" s="1">
        <f t="shared" si="15"/>
        <v>6283</v>
      </c>
      <c r="S29" s="1">
        <f t="shared" si="16"/>
        <v>6901</v>
      </c>
      <c r="T29" s="1">
        <f t="shared" si="17"/>
        <v>7313</v>
      </c>
      <c r="U29" s="1">
        <f t="shared" si="18"/>
        <v>7519</v>
      </c>
    </row>
    <row r="30" spans="2:25" x14ac:dyDescent="0.25">
      <c r="B30" s="6">
        <f>B29+4</f>
        <v>107</v>
      </c>
      <c r="C30" s="1">
        <f t="shared" si="0"/>
        <v>749</v>
      </c>
      <c r="D30" s="1">
        <f t="shared" si="1"/>
        <v>1177</v>
      </c>
      <c r="E30" s="1">
        <f t="shared" si="2"/>
        <v>1391</v>
      </c>
      <c r="F30" s="1">
        <f t="shared" si="3"/>
        <v>1819</v>
      </c>
      <c r="G30" s="1">
        <f t="shared" si="4"/>
        <v>2033</v>
      </c>
      <c r="H30" s="1">
        <f t="shared" si="5"/>
        <v>2461</v>
      </c>
      <c r="I30" s="1">
        <f t="shared" si="6"/>
        <v>3103</v>
      </c>
      <c r="J30" s="1">
        <f t="shared" si="7"/>
        <v>3317</v>
      </c>
      <c r="K30" s="1">
        <f t="shared" si="8"/>
        <v>3959</v>
      </c>
      <c r="L30" s="1">
        <f t="shared" si="9"/>
        <v>4387</v>
      </c>
      <c r="M30" s="1">
        <f t="shared" si="10"/>
        <v>4601</v>
      </c>
      <c r="N30" s="1">
        <f t="shared" si="11"/>
        <v>5029</v>
      </c>
      <c r="O30" s="1">
        <f t="shared" si="12"/>
        <v>5243</v>
      </c>
      <c r="P30" s="1">
        <f t="shared" si="13"/>
        <v>5671</v>
      </c>
      <c r="Q30" s="1">
        <f t="shared" si="14"/>
        <v>6313</v>
      </c>
      <c r="R30" s="1">
        <f t="shared" si="15"/>
        <v>6527</v>
      </c>
      <c r="S30" s="1">
        <f t="shared" si="16"/>
        <v>7169</v>
      </c>
      <c r="T30" s="1">
        <f t="shared" si="17"/>
        <v>7597</v>
      </c>
      <c r="U30" s="1">
        <f t="shared" si="18"/>
        <v>7811</v>
      </c>
    </row>
    <row r="31" spans="2:25" x14ac:dyDescent="0.25">
      <c r="B31" s="6">
        <f>B30+2</f>
        <v>109</v>
      </c>
      <c r="C31" s="1">
        <f t="shared" si="0"/>
        <v>763</v>
      </c>
      <c r="D31" s="1">
        <f t="shared" si="1"/>
        <v>1199</v>
      </c>
      <c r="E31" s="1">
        <f t="shared" si="2"/>
        <v>1417</v>
      </c>
      <c r="F31" s="1">
        <f t="shared" si="3"/>
        <v>1853</v>
      </c>
      <c r="G31" s="1">
        <f t="shared" si="4"/>
        <v>2071</v>
      </c>
      <c r="H31" s="1">
        <f t="shared" si="5"/>
        <v>2507</v>
      </c>
      <c r="I31" s="1">
        <f t="shared" si="6"/>
        <v>3161</v>
      </c>
      <c r="J31" s="1">
        <f t="shared" si="7"/>
        <v>3379</v>
      </c>
      <c r="K31" s="1">
        <f t="shared" si="8"/>
        <v>4033</v>
      </c>
      <c r="L31" s="1">
        <f t="shared" si="9"/>
        <v>4469</v>
      </c>
      <c r="M31" s="1">
        <f t="shared" si="10"/>
        <v>4687</v>
      </c>
      <c r="N31" s="1">
        <f t="shared" si="11"/>
        <v>5123</v>
      </c>
      <c r="O31" s="1">
        <f t="shared" si="12"/>
        <v>5341</v>
      </c>
      <c r="P31" s="1">
        <f t="shared" si="13"/>
        <v>5777</v>
      </c>
      <c r="Q31" s="1">
        <f t="shared" si="14"/>
        <v>6431</v>
      </c>
      <c r="R31" s="1">
        <f t="shared" si="15"/>
        <v>6649</v>
      </c>
      <c r="S31" s="1">
        <f t="shared" si="16"/>
        <v>7303</v>
      </c>
      <c r="T31" s="1">
        <f t="shared" si="17"/>
        <v>7739</v>
      </c>
    </row>
    <row r="32" spans="2:25" x14ac:dyDescent="0.25">
      <c r="B32" s="6">
        <f>B31+4</f>
        <v>113</v>
      </c>
      <c r="C32" s="1">
        <f t="shared" si="0"/>
        <v>791</v>
      </c>
      <c r="D32" s="1">
        <f t="shared" si="1"/>
        <v>1243</v>
      </c>
      <c r="E32" s="1">
        <f t="shared" si="2"/>
        <v>1469</v>
      </c>
      <c r="F32" s="1">
        <f t="shared" si="3"/>
        <v>1921</v>
      </c>
      <c r="G32" s="1">
        <f t="shared" si="4"/>
        <v>2147</v>
      </c>
      <c r="H32" s="1">
        <f t="shared" si="5"/>
        <v>2599</v>
      </c>
      <c r="I32" s="1">
        <f t="shared" si="6"/>
        <v>3277</v>
      </c>
      <c r="J32" s="1">
        <f t="shared" si="7"/>
        <v>3503</v>
      </c>
      <c r="K32" s="1">
        <f t="shared" si="8"/>
        <v>4181</v>
      </c>
      <c r="L32" s="1">
        <f t="shared" si="9"/>
        <v>4633</v>
      </c>
      <c r="M32" s="1">
        <f t="shared" si="10"/>
        <v>4859</v>
      </c>
      <c r="N32" s="1">
        <f t="shared" si="11"/>
        <v>5311</v>
      </c>
      <c r="O32" s="1">
        <f t="shared" si="12"/>
        <v>5537</v>
      </c>
      <c r="P32" s="1">
        <f t="shared" si="13"/>
        <v>5989</v>
      </c>
      <c r="Q32" s="1">
        <f t="shared" si="14"/>
        <v>6667</v>
      </c>
      <c r="R32" s="1">
        <f t="shared" si="15"/>
        <v>6893</v>
      </c>
      <c r="S32" s="1">
        <f t="shared" si="16"/>
        <v>7571</v>
      </c>
    </row>
    <row r="33" spans="2:18" x14ac:dyDescent="0.25">
      <c r="B33" s="6">
        <f>B32+6</f>
        <v>119</v>
      </c>
      <c r="C33" s="1">
        <f t="shared" si="0"/>
        <v>833</v>
      </c>
      <c r="D33" s="1">
        <f t="shared" si="1"/>
        <v>1309</v>
      </c>
      <c r="E33" s="1">
        <f t="shared" si="2"/>
        <v>1547</v>
      </c>
      <c r="F33" s="1">
        <f t="shared" si="3"/>
        <v>2023</v>
      </c>
      <c r="G33" s="1">
        <f t="shared" si="4"/>
        <v>2261</v>
      </c>
      <c r="H33" s="1">
        <f t="shared" si="5"/>
        <v>2737</v>
      </c>
      <c r="I33" s="1">
        <f t="shared" si="6"/>
        <v>3451</v>
      </c>
      <c r="J33" s="1">
        <f t="shared" si="7"/>
        <v>3689</v>
      </c>
      <c r="K33" s="1">
        <f t="shared" si="8"/>
        <v>4403</v>
      </c>
      <c r="L33" s="1">
        <f t="shared" si="9"/>
        <v>4879</v>
      </c>
      <c r="M33" s="1">
        <f t="shared" si="10"/>
        <v>5117</v>
      </c>
      <c r="N33" s="1">
        <f t="shared" si="11"/>
        <v>5593</v>
      </c>
      <c r="O33" s="1">
        <f t="shared" si="12"/>
        <v>5831</v>
      </c>
      <c r="P33" s="1">
        <f t="shared" si="13"/>
        <v>6307</v>
      </c>
      <c r="Q33" s="1">
        <f t="shared" si="14"/>
        <v>7021</v>
      </c>
      <c r="R33" s="1">
        <f t="shared" si="15"/>
        <v>7259</v>
      </c>
    </row>
    <row r="34" spans="2:18" x14ac:dyDescent="0.25">
      <c r="B34" s="6">
        <f>B33+2</f>
        <v>121</v>
      </c>
      <c r="C34" s="1">
        <f t="shared" si="0"/>
        <v>847</v>
      </c>
      <c r="D34" s="1">
        <f t="shared" si="1"/>
        <v>1331</v>
      </c>
      <c r="E34" s="1">
        <f t="shared" si="2"/>
        <v>1573</v>
      </c>
      <c r="F34" s="1">
        <f t="shared" si="3"/>
        <v>2057</v>
      </c>
      <c r="G34" s="1">
        <f t="shared" si="4"/>
        <v>2299</v>
      </c>
      <c r="H34" s="1">
        <f t="shared" si="5"/>
        <v>2783</v>
      </c>
      <c r="I34" s="1">
        <f t="shared" si="6"/>
        <v>3509</v>
      </c>
      <c r="J34" s="1">
        <f t="shared" si="7"/>
        <v>3751</v>
      </c>
      <c r="K34" s="1">
        <f t="shared" si="8"/>
        <v>4477</v>
      </c>
      <c r="L34" s="1">
        <f t="shared" si="9"/>
        <v>4961</v>
      </c>
      <c r="M34" s="1">
        <f t="shared" si="10"/>
        <v>5203</v>
      </c>
      <c r="N34" s="1">
        <f t="shared" si="11"/>
        <v>5687</v>
      </c>
      <c r="O34" s="1">
        <f t="shared" si="12"/>
        <v>5929</v>
      </c>
      <c r="P34" s="1">
        <f t="shared" si="13"/>
        <v>6413</v>
      </c>
      <c r="Q34" s="1">
        <f t="shared" si="14"/>
        <v>7139</v>
      </c>
      <c r="R34" s="1">
        <f t="shared" si="15"/>
        <v>7381</v>
      </c>
    </row>
    <row r="35" spans="2:18" x14ac:dyDescent="0.25">
      <c r="B35" s="6">
        <f>B34+6</f>
        <v>127</v>
      </c>
      <c r="C35" s="1">
        <f t="shared" si="0"/>
        <v>889</v>
      </c>
      <c r="D35" s="1">
        <f t="shared" si="1"/>
        <v>1397</v>
      </c>
      <c r="E35" s="1">
        <f t="shared" si="2"/>
        <v>1651</v>
      </c>
      <c r="F35" s="1">
        <f t="shared" si="3"/>
        <v>2159</v>
      </c>
      <c r="G35" s="1">
        <f t="shared" si="4"/>
        <v>2413</v>
      </c>
      <c r="H35" s="1">
        <f t="shared" si="5"/>
        <v>2921</v>
      </c>
      <c r="I35" s="1">
        <f t="shared" si="6"/>
        <v>3683</v>
      </c>
      <c r="J35" s="1">
        <f t="shared" si="7"/>
        <v>3937</v>
      </c>
      <c r="K35" s="1">
        <f t="shared" si="8"/>
        <v>4699</v>
      </c>
      <c r="L35" s="1">
        <f t="shared" si="9"/>
        <v>5207</v>
      </c>
      <c r="M35" s="1">
        <f t="shared" si="10"/>
        <v>5461</v>
      </c>
      <c r="N35" s="1">
        <f t="shared" si="11"/>
        <v>5969</v>
      </c>
      <c r="O35" s="1">
        <f t="shared" si="12"/>
        <v>6223</v>
      </c>
      <c r="P35" s="1">
        <f t="shared" si="13"/>
        <v>6731</v>
      </c>
      <c r="Q35" s="1">
        <f t="shared" si="14"/>
        <v>7493</v>
      </c>
      <c r="R35" s="1">
        <f t="shared" si="15"/>
        <v>7747</v>
      </c>
    </row>
    <row r="36" spans="2:18" x14ac:dyDescent="0.25">
      <c r="B36" s="6">
        <f>B35+4</f>
        <v>131</v>
      </c>
      <c r="C36" s="1">
        <f t="shared" si="0"/>
        <v>917</v>
      </c>
      <c r="D36" s="1">
        <f t="shared" si="1"/>
        <v>1441</v>
      </c>
      <c r="E36" s="1">
        <f t="shared" si="2"/>
        <v>1703</v>
      </c>
      <c r="F36" s="1">
        <f t="shared" si="3"/>
        <v>2227</v>
      </c>
      <c r="G36" s="1">
        <f t="shared" si="4"/>
        <v>2489</v>
      </c>
      <c r="H36" s="1">
        <f t="shared" si="5"/>
        <v>3013</v>
      </c>
      <c r="I36" s="1">
        <f t="shared" si="6"/>
        <v>3799</v>
      </c>
      <c r="J36" s="1">
        <f t="shared" si="7"/>
        <v>4061</v>
      </c>
      <c r="K36" s="1">
        <f t="shared" si="8"/>
        <v>4847</v>
      </c>
      <c r="L36" s="1">
        <f t="shared" si="9"/>
        <v>5371</v>
      </c>
      <c r="M36" s="1">
        <f t="shared" si="10"/>
        <v>5633</v>
      </c>
      <c r="N36" s="1">
        <f t="shared" si="11"/>
        <v>6157</v>
      </c>
      <c r="O36" s="1">
        <f t="shared" si="12"/>
        <v>6419</v>
      </c>
      <c r="P36" s="1">
        <f t="shared" si="13"/>
        <v>6943</v>
      </c>
      <c r="Q36" s="1">
        <f t="shared" si="14"/>
        <v>7729</v>
      </c>
    </row>
    <row r="37" spans="2:18" x14ac:dyDescent="0.25">
      <c r="B37" s="6">
        <f>B36+2</f>
        <v>133</v>
      </c>
      <c r="C37" s="1">
        <f t="shared" si="0"/>
        <v>931</v>
      </c>
      <c r="D37" s="1">
        <f t="shared" si="1"/>
        <v>1463</v>
      </c>
      <c r="E37" s="1">
        <f t="shared" si="2"/>
        <v>1729</v>
      </c>
      <c r="F37" s="1">
        <f t="shared" si="3"/>
        <v>2261</v>
      </c>
      <c r="G37" s="1">
        <f t="shared" si="4"/>
        <v>2527</v>
      </c>
      <c r="H37" s="1">
        <f t="shared" si="5"/>
        <v>3059</v>
      </c>
      <c r="I37" s="1">
        <f t="shared" si="6"/>
        <v>3857</v>
      </c>
      <c r="J37" s="1">
        <f t="shared" si="7"/>
        <v>4123</v>
      </c>
      <c r="K37" s="1">
        <f t="shared" si="8"/>
        <v>4921</v>
      </c>
      <c r="L37" s="1">
        <f t="shared" si="9"/>
        <v>5453</v>
      </c>
      <c r="M37" s="1">
        <f t="shared" si="10"/>
        <v>5719</v>
      </c>
      <c r="N37" s="1">
        <f t="shared" si="11"/>
        <v>6251</v>
      </c>
      <c r="O37" s="1">
        <f t="shared" si="12"/>
        <v>6517</v>
      </c>
      <c r="P37" s="1">
        <f t="shared" si="13"/>
        <v>7049</v>
      </c>
      <c r="Q37" s="1">
        <f t="shared" si="14"/>
        <v>7847</v>
      </c>
    </row>
    <row r="38" spans="2:18" x14ac:dyDescent="0.25">
      <c r="B38" s="6">
        <f>B37+4</f>
        <v>137</v>
      </c>
      <c r="C38" s="1">
        <f t="shared" si="0"/>
        <v>959</v>
      </c>
      <c r="D38" s="1">
        <f t="shared" si="1"/>
        <v>1507</v>
      </c>
      <c r="E38" s="1">
        <f t="shared" si="2"/>
        <v>1781</v>
      </c>
      <c r="F38" s="1">
        <f t="shared" si="3"/>
        <v>2329</v>
      </c>
      <c r="G38" s="1">
        <f t="shared" si="4"/>
        <v>2603</v>
      </c>
      <c r="H38" s="1">
        <f t="shared" si="5"/>
        <v>3151</v>
      </c>
      <c r="I38" s="1">
        <f t="shared" si="6"/>
        <v>3973</v>
      </c>
      <c r="J38" s="1">
        <f t="shared" si="7"/>
        <v>4247</v>
      </c>
      <c r="K38" s="1">
        <f t="shared" si="8"/>
        <v>5069</v>
      </c>
      <c r="L38" s="1">
        <f t="shared" si="9"/>
        <v>5617</v>
      </c>
      <c r="M38" s="1">
        <f t="shared" si="10"/>
        <v>5891</v>
      </c>
      <c r="N38" s="1">
        <f t="shared" si="11"/>
        <v>6439</v>
      </c>
      <c r="O38" s="1">
        <f t="shared" si="12"/>
        <v>6713</v>
      </c>
      <c r="P38" s="1">
        <f t="shared" si="13"/>
        <v>7261</v>
      </c>
    </row>
    <row r="39" spans="2:18" x14ac:dyDescent="0.25">
      <c r="B39" s="6">
        <f>B38+2</f>
        <v>139</v>
      </c>
      <c r="C39" s="1">
        <f t="shared" si="0"/>
        <v>973</v>
      </c>
      <c r="D39" s="1">
        <f t="shared" si="1"/>
        <v>1529</v>
      </c>
      <c r="E39" s="1">
        <f t="shared" si="2"/>
        <v>1807</v>
      </c>
      <c r="F39" s="1">
        <f t="shared" si="3"/>
        <v>2363</v>
      </c>
      <c r="G39" s="1">
        <f t="shared" si="4"/>
        <v>2641</v>
      </c>
      <c r="H39" s="1">
        <f t="shared" si="5"/>
        <v>3197</v>
      </c>
      <c r="I39" s="1">
        <f t="shared" si="6"/>
        <v>4031</v>
      </c>
      <c r="J39" s="1">
        <f t="shared" si="7"/>
        <v>4309</v>
      </c>
      <c r="K39" s="1">
        <f t="shared" si="8"/>
        <v>5143</v>
      </c>
      <c r="L39" s="1">
        <f t="shared" si="9"/>
        <v>5699</v>
      </c>
      <c r="M39" s="1">
        <f t="shared" si="10"/>
        <v>5977</v>
      </c>
      <c r="N39" s="1">
        <f t="shared" si="11"/>
        <v>6533</v>
      </c>
      <c r="O39" s="1">
        <f t="shared" si="12"/>
        <v>6811</v>
      </c>
      <c r="P39" s="1">
        <f t="shared" si="13"/>
        <v>7367</v>
      </c>
    </row>
    <row r="40" spans="2:18" x14ac:dyDescent="0.25">
      <c r="B40" s="6">
        <f>B39+4</f>
        <v>143</v>
      </c>
      <c r="C40" s="1">
        <f t="shared" si="0"/>
        <v>1001</v>
      </c>
      <c r="D40" s="1">
        <f t="shared" si="1"/>
        <v>1573</v>
      </c>
      <c r="E40" s="1">
        <f t="shared" si="2"/>
        <v>1859</v>
      </c>
      <c r="F40" s="1">
        <f t="shared" si="3"/>
        <v>2431</v>
      </c>
      <c r="G40" s="1">
        <f t="shared" si="4"/>
        <v>2717</v>
      </c>
      <c r="H40" s="1">
        <f t="shared" si="5"/>
        <v>3289</v>
      </c>
      <c r="I40" s="1">
        <f t="shared" si="6"/>
        <v>4147</v>
      </c>
      <c r="J40" s="1">
        <f t="shared" si="7"/>
        <v>4433</v>
      </c>
      <c r="K40" s="1">
        <f t="shared" si="8"/>
        <v>5291</v>
      </c>
      <c r="L40" s="1">
        <f t="shared" si="9"/>
        <v>5863</v>
      </c>
      <c r="M40" s="1">
        <f t="shared" si="10"/>
        <v>6149</v>
      </c>
      <c r="N40" s="1">
        <f t="shared" si="11"/>
        <v>6721</v>
      </c>
      <c r="O40" s="1">
        <f t="shared" si="12"/>
        <v>7007</v>
      </c>
      <c r="P40" s="1">
        <f t="shared" si="13"/>
        <v>7579</v>
      </c>
    </row>
    <row r="41" spans="2:18" x14ac:dyDescent="0.25">
      <c r="B41" s="6">
        <f>B40+6</f>
        <v>149</v>
      </c>
      <c r="C41" s="1">
        <f t="shared" si="0"/>
        <v>1043</v>
      </c>
      <c r="D41" s="1">
        <f t="shared" si="1"/>
        <v>1639</v>
      </c>
      <c r="E41" s="1">
        <f t="shared" si="2"/>
        <v>1937</v>
      </c>
      <c r="F41" s="1">
        <f t="shared" si="3"/>
        <v>2533</v>
      </c>
      <c r="G41" s="1">
        <f t="shared" si="4"/>
        <v>2831</v>
      </c>
      <c r="H41" s="1">
        <f t="shared" si="5"/>
        <v>3427</v>
      </c>
      <c r="I41" s="1">
        <f t="shared" si="6"/>
        <v>4321</v>
      </c>
      <c r="J41" s="1">
        <f t="shared" si="7"/>
        <v>4619</v>
      </c>
      <c r="K41" s="1">
        <f t="shared" si="8"/>
        <v>5513</v>
      </c>
      <c r="L41" s="1">
        <f t="shared" si="9"/>
        <v>6109</v>
      </c>
      <c r="M41" s="1">
        <f t="shared" si="10"/>
        <v>6407</v>
      </c>
      <c r="N41" s="1">
        <f t="shared" si="11"/>
        <v>7003</v>
      </c>
      <c r="O41" s="1">
        <f t="shared" si="12"/>
        <v>7301</v>
      </c>
      <c r="P41" s="1">
        <f t="shared" si="13"/>
        <v>7897</v>
      </c>
    </row>
    <row r="42" spans="2:18" x14ac:dyDescent="0.25">
      <c r="B42" s="6">
        <f>B41+2</f>
        <v>151</v>
      </c>
      <c r="C42" s="1">
        <f t="shared" si="0"/>
        <v>1057</v>
      </c>
      <c r="D42" s="1">
        <f t="shared" si="1"/>
        <v>1661</v>
      </c>
      <c r="E42" s="1">
        <f t="shared" si="2"/>
        <v>1963</v>
      </c>
      <c r="F42" s="1">
        <f t="shared" si="3"/>
        <v>2567</v>
      </c>
      <c r="G42" s="1">
        <f t="shared" si="4"/>
        <v>2869</v>
      </c>
      <c r="H42" s="1">
        <f t="shared" si="5"/>
        <v>3473</v>
      </c>
      <c r="I42" s="1">
        <f t="shared" si="6"/>
        <v>4379</v>
      </c>
      <c r="J42" s="1">
        <f t="shared" si="7"/>
        <v>4681</v>
      </c>
      <c r="K42" s="1">
        <f t="shared" si="8"/>
        <v>5587</v>
      </c>
      <c r="L42" s="1">
        <f t="shared" si="9"/>
        <v>6191</v>
      </c>
      <c r="M42" s="1">
        <f t="shared" si="10"/>
        <v>6493</v>
      </c>
      <c r="N42" s="1">
        <f t="shared" si="11"/>
        <v>7097</v>
      </c>
      <c r="O42" s="1">
        <f t="shared" si="12"/>
        <v>7399</v>
      </c>
    </row>
    <row r="43" spans="2:18" x14ac:dyDescent="0.25">
      <c r="B43" s="6">
        <f>B42+6</f>
        <v>157</v>
      </c>
      <c r="C43" s="1">
        <f t="shared" si="0"/>
        <v>1099</v>
      </c>
      <c r="D43" s="1">
        <f t="shared" si="1"/>
        <v>1727</v>
      </c>
      <c r="E43" s="1">
        <f t="shared" si="2"/>
        <v>2041</v>
      </c>
      <c r="F43" s="1">
        <f t="shared" si="3"/>
        <v>2669</v>
      </c>
      <c r="G43" s="1">
        <f t="shared" si="4"/>
        <v>2983</v>
      </c>
      <c r="H43" s="1">
        <f t="shared" si="5"/>
        <v>3611</v>
      </c>
      <c r="I43" s="1">
        <f t="shared" si="6"/>
        <v>4553</v>
      </c>
      <c r="J43" s="1">
        <f t="shared" si="7"/>
        <v>4867</v>
      </c>
      <c r="K43" s="1">
        <f t="shared" si="8"/>
        <v>5809</v>
      </c>
      <c r="L43" s="1">
        <f t="shared" si="9"/>
        <v>6437</v>
      </c>
      <c r="M43" s="1">
        <f t="shared" si="10"/>
        <v>6751</v>
      </c>
      <c r="N43" s="1">
        <f t="shared" si="11"/>
        <v>7379</v>
      </c>
      <c r="O43" s="1">
        <f t="shared" si="12"/>
        <v>7693</v>
      </c>
    </row>
    <row r="44" spans="2:18" x14ac:dyDescent="0.25">
      <c r="B44" s="6">
        <f>B43+4</f>
        <v>161</v>
      </c>
      <c r="C44" s="1">
        <f t="shared" si="0"/>
        <v>1127</v>
      </c>
      <c r="D44" s="1">
        <f t="shared" si="1"/>
        <v>1771</v>
      </c>
      <c r="E44" s="1">
        <f t="shared" si="2"/>
        <v>2093</v>
      </c>
      <c r="F44" s="1">
        <f t="shared" si="3"/>
        <v>2737</v>
      </c>
      <c r="G44" s="1">
        <f t="shared" si="4"/>
        <v>3059</v>
      </c>
      <c r="H44" s="1">
        <f t="shared" si="5"/>
        <v>3703</v>
      </c>
      <c r="I44" s="1">
        <f t="shared" si="6"/>
        <v>4669</v>
      </c>
      <c r="J44" s="1">
        <f t="shared" si="7"/>
        <v>4991</v>
      </c>
      <c r="K44" s="1">
        <f t="shared" si="8"/>
        <v>5957</v>
      </c>
      <c r="L44" s="1">
        <f t="shared" si="9"/>
        <v>6601</v>
      </c>
      <c r="M44" s="1">
        <f t="shared" si="10"/>
        <v>6923</v>
      </c>
      <c r="N44" s="1">
        <f t="shared" si="11"/>
        <v>7567</v>
      </c>
      <c r="O44" s="1">
        <f t="shared" si="12"/>
        <v>7889</v>
      </c>
    </row>
    <row r="45" spans="2:18" x14ac:dyDescent="0.25">
      <c r="B45" s="6">
        <f>B44+2</f>
        <v>163</v>
      </c>
      <c r="C45" s="1">
        <f t="shared" si="0"/>
        <v>1141</v>
      </c>
      <c r="D45" s="1">
        <f t="shared" si="1"/>
        <v>1793</v>
      </c>
      <c r="E45" s="1">
        <f t="shared" si="2"/>
        <v>2119</v>
      </c>
      <c r="F45" s="1">
        <f t="shared" si="3"/>
        <v>2771</v>
      </c>
      <c r="G45" s="1">
        <f t="shared" si="4"/>
        <v>3097</v>
      </c>
      <c r="H45" s="1">
        <f t="shared" si="5"/>
        <v>3749</v>
      </c>
      <c r="I45" s="1">
        <f t="shared" si="6"/>
        <v>4727</v>
      </c>
      <c r="J45" s="1">
        <f t="shared" si="7"/>
        <v>5053</v>
      </c>
      <c r="K45" s="1">
        <f t="shared" si="8"/>
        <v>6031</v>
      </c>
      <c r="L45" s="1">
        <f t="shared" si="9"/>
        <v>6683</v>
      </c>
      <c r="M45" s="1">
        <f t="shared" si="10"/>
        <v>7009</v>
      </c>
      <c r="N45" s="1">
        <f t="shared" si="11"/>
        <v>7661</v>
      </c>
    </row>
    <row r="46" spans="2:18" x14ac:dyDescent="0.25">
      <c r="B46" s="6">
        <f>B45+4</f>
        <v>167</v>
      </c>
      <c r="C46" s="1">
        <f t="shared" si="0"/>
        <v>1169</v>
      </c>
      <c r="D46" s="1">
        <f t="shared" si="1"/>
        <v>1837</v>
      </c>
      <c r="E46" s="1">
        <f t="shared" si="2"/>
        <v>2171</v>
      </c>
      <c r="F46" s="1">
        <f t="shared" si="3"/>
        <v>2839</v>
      </c>
      <c r="G46" s="1">
        <f t="shared" si="4"/>
        <v>3173</v>
      </c>
      <c r="H46" s="1">
        <f t="shared" si="5"/>
        <v>3841</v>
      </c>
      <c r="I46" s="1">
        <f t="shared" si="6"/>
        <v>4843</v>
      </c>
      <c r="J46" s="1">
        <f t="shared" si="7"/>
        <v>5177</v>
      </c>
      <c r="K46" s="1">
        <f t="shared" si="8"/>
        <v>6179</v>
      </c>
      <c r="L46" s="1">
        <f t="shared" si="9"/>
        <v>6847</v>
      </c>
      <c r="M46" s="1">
        <f t="shared" si="10"/>
        <v>7181</v>
      </c>
      <c r="N46" s="1">
        <f t="shared" si="11"/>
        <v>7849</v>
      </c>
    </row>
    <row r="47" spans="2:18" x14ac:dyDescent="0.25">
      <c r="B47" s="6">
        <f>B46+2</f>
        <v>169</v>
      </c>
      <c r="C47" s="1">
        <f t="shared" si="0"/>
        <v>1183</v>
      </c>
      <c r="D47" s="1">
        <f t="shared" si="1"/>
        <v>1859</v>
      </c>
      <c r="E47" s="1">
        <f t="shared" si="2"/>
        <v>2197</v>
      </c>
      <c r="F47" s="1">
        <f t="shared" si="3"/>
        <v>2873</v>
      </c>
      <c r="G47" s="1">
        <f t="shared" si="4"/>
        <v>3211</v>
      </c>
      <c r="H47" s="1">
        <f t="shared" si="5"/>
        <v>3887</v>
      </c>
      <c r="I47" s="1">
        <f t="shared" si="6"/>
        <v>4901</v>
      </c>
      <c r="J47" s="1">
        <f t="shared" si="7"/>
        <v>5239</v>
      </c>
      <c r="K47" s="1">
        <f t="shared" si="8"/>
        <v>6253</v>
      </c>
      <c r="L47" s="1">
        <f t="shared" si="9"/>
        <v>6929</v>
      </c>
      <c r="M47" s="1">
        <f t="shared" si="10"/>
        <v>7267</v>
      </c>
    </row>
    <row r="48" spans="2:18" x14ac:dyDescent="0.25">
      <c r="B48" s="6">
        <f>B47+4</f>
        <v>173</v>
      </c>
      <c r="C48" s="1">
        <f t="shared" si="0"/>
        <v>1211</v>
      </c>
      <c r="D48" s="1">
        <f t="shared" si="1"/>
        <v>1903</v>
      </c>
      <c r="E48" s="1">
        <f t="shared" si="2"/>
        <v>2249</v>
      </c>
      <c r="F48" s="1">
        <f t="shared" si="3"/>
        <v>2941</v>
      </c>
      <c r="G48" s="1">
        <f t="shared" si="4"/>
        <v>3287</v>
      </c>
      <c r="H48" s="1">
        <f t="shared" si="5"/>
        <v>3979</v>
      </c>
      <c r="I48" s="1">
        <f t="shared" si="6"/>
        <v>5017</v>
      </c>
      <c r="J48" s="1">
        <f t="shared" si="7"/>
        <v>5363</v>
      </c>
      <c r="K48" s="1">
        <f t="shared" si="8"/>
        <v>6401</v>
      </c>
      <c r="L48" s="1">
        <f t="shared" si="9"/>
        <v>7093</v>
      </c>
      <c r="M48" s="1">
        <f t="shared" si="10"/>
        <v>7439</v>
      </c>
    </row>
    <row r="49" spans="2:13" x14ac:dyDescent="0.25">
      <c r="B49" s="6">
        <f>B48+6</f>
        <v>179</v>
      </c>
      <c r="C49" s="1">
        <f t="shared" si="0"/>
        <v>1253</v>
      </c>
      <c r="D49" s="1">
        <f t="shared" si="1"/>
        <v>1969</v>
      </c>
      <c r="E49" s="1">
        <f t="shared" si="2"/>
        <v>2327</v>
      </c>
      <c r="F49" s="1">
        <f t="shared" si="3"/>
        <v>3043</v>
      </c>
      <c r="G49" s="1">
        <f t="shared" si="4"/>
        <v>3401</v>
      </c>
      <c r="H49" s="1">
        <f t="shared" si="5"/>
        <v>4117</v>
      </c>
      <c r="I49" s="1">
        <f t="shared" si="6"/>
        <v>5191</v>
      </c>
      <c r="J49" s="1">
        <f t="shared" si="7"/>
        <v>5549</v>
      </c>
      <c r="K49" s="1">
        <f t="shared" si="8"/>
        <v>6623</v>
      </c>
      <c r="L49" s="1">
        <f t="shared" si="9"/>
        <v>7339</v>
      </c>
      <c r="M49" s="1">
        <f t="shared" si="10"/>
        <v>7697</v>
      </c>
    </row>
    <row r="50" spans="2:13" x14ac:dyDescent="0.25">
      <c r="B50" s="6">
        <f>B49+2</f>
        <v>181</v>
      </c>
      <c r="C50" s="1">
        <f t="shared" si="0"/>
        <v>1267</v>
      </c>
      <c r="D50" s="1">
        <f t="shared" si="1"/>
        <v>1991</v>
      </c>
      <c r="E50" s="1">
        <f t="shared" si="2"/>
        <v>2353</v>
      </c>
      <c r="F50" s="1">
        <f t="shared" si="3"/>
        <v>3077</v>
      </c>
      <c r="G50" s="1">
        <f t="shared" si="4"/>
        <v>3439</v>
      </c>
      <c r="H50" s="1">
        <f t="shared" si="5"/>
        <v>4163</v>
      </c>
      <c r="I50" s="1">
        <f t="shared" si="6"/>
        <v>5249</v>
      </c>
      <c r="J50" s="1">
        <f t="shared" si="7"/>
        <v>5611</v>
      </c>
      <c r="K50" s="1">
        <f t="shared" si="8"/>
        <v>6697</v>
      </c>
      <c r="L50" s="1">
        <f t="shared" si="9"/>
        <v>7421</v>
      </c>
      <c r="M50" s="1">
        <f t="shared" si="10"/>
        <v>7783</v>
      </c>
    </row>
    <row r="51" spans="2:13" x14ac:dyDescent="0.25">
      <c r="B51" s="6">
        <f>B50+6</f>
        <v>187</v>
      </c>
      <c r="C51" s="1">
        <f t="shared" si="0"/>
        <v>1309</v>
      </c>
      <c r="D51" s="1">
        <f t="shared" si="1"/>
        <v>2057</v>
      </c>
      <c r="E51" s="1">
        <f t="shared" si="2"/>
        <v>2431</v>
      </c>
      <c r="F51" s="1">
        <f t="shared" si="3"/>
        <v>3179</v>
      </c>
      <c r="G51" s="1">
        <f t="shared" si="4"/>
        <v>3553</v>
      </c>
      <c r="H51" s="1">
        <f t="shared" si="5"/>
        <v>4301</v>
      </c>
      <c r="I51" s="1">
        <f t="shared" si="6"/>
        <v>5423</v>
      </c>
      <c r="J51" s="1">
        <f t="shared" si="7"/>
        <v>5797</v>
      </c>
      <c r="K51" s="1">
        <f t="shared" si="8"/>
        <v>6919</v>
      </c>
      <c r="L51" s="1">
        <f t="shared" si="9"/>
        <v>7667</v>
      </c>
    </row>
    <row r="52" spans="2:13" x14ac:dyDescent="0.25">
      <c r="B52" s="6">
        <f>B51+4</f>
        <v>191</v>
      </c>
      <c r="C52" s="1">
        <f t="shared" si="0"/>
        <v>1337</v>
      </c>
      <c r="D52" s="1">
        <f t="shared" si="1"/>
        <v>2101</v>
      </c>
      <c r="E52" s="1">
        <f t="shared" si="2"/>
        <v>2483</v>
      </c>
      <c r="F52" s="1">
        <f t="shared" si="3"/>
        <v>3247</v>
      </c>
      <c r="G52" s="1">
        <f t="shared" si="4"/>
        <v>3629</v>
      </c>
      <c r="H52" s="1">
        <f t="shared" si="5"/>
        <v>4393</v>
      </c>
      <c r="I52" s="1">
        <f t="shared" si="6"/>
        <v>5539</v>
      </c>
      <c r="J52" s="1">
        <f t="shared" si="7"/>
        <v>5921</v>
      </c>
      <c r="K52" s="1">
        <f t="shared" si="8"/>
        <v>7067</v>
      </c>
      <c r="L52" s="1">
        <f t="shared" si="9"/>
        <v>7831</v>
      </c>
    </row>
    <row r="53" spans="2:13" x14ac:dyDescent="0.25">
      <c r="B53" s="6">
        <f>B52+2</f>
        <v>193</v>
      </c>
      <c r="C53" s="1">
        <f t="shared" si="0"/>
        <v>1351</v>
      </c>
      <c r="D53" s="1">
        <f t="shared" si="1"/>
        <v>2123</v>
      </c>
      <c r="E53" s="1">
        <f t="shared" si="2"/>
        <v>2509</v>
      </c>
      <c r="F53" s="1">
        <f t="shared" si="3"/>
        <v>3281</v>
      </c>
      <c r="G53" s="1">
        <f t="shared" si="4"/>
        <v>3667</v>
      </c>
      <c r="H53" s="1">
        <f t="shared" si="5"/>
        <v>4439</v>
      </c>
      <c r="I53" s="1">
        <f t="shared" si="6"/>
        <v>5597</v>
      </c>
      <c r="J53" s="1">
        <f t="shared" si="7"/>
        <v>5983</v>
      </c>
      <c r="K53" s="1">
        <f t="shared" si="8"/>
        <v>7141</v>
      </c>
      <c r="L53" s="1">
        <f t="shared" si="9"/>
        <v>7913</v>
      </c>
    </row>
    <row r="54" spans="2:13" x14ac:dyDescent="0.25">
      <c r="B54" s="6">
        <f>B53+4</f>
        <v>197</v>
      </c>
      <c r="C54" s="1">
        <f t="shared" si="0"/>
        <v>1379</v>
      </c>
      <c r="D54" s="1">
        <f t="shared" si="1"/>
        <v>2167</v>
      </c>
      <c r="E54" s="1">
        <f t="shared" si="2"/>
        <v>2561</v>
      </c>
      <c r="F54" s="1">
        <f t="shared" si="3"/>
        <v>3349</v>
      </c>
      <c r="G54" s="1">
        <f t="shared" si="4"/>
        <v>3743</v>
      </c>
      <c r="H54" s="1">
        <f t="shared" si="5"/>
        <v>4531</v>
      </c>
      <c r="I54" s="1">
        <f t="shared" si="6"/>
        <v>5713</v>
      </c>
      <c r="J54" s="1">
        <f t="shared" si="7"/>
        <v>6107</v>
      </c>
      <c r="K54" s="1">
        <f t="shared" si="8"/>
        <v>7289</v>
      </c>
    </row>
    <row r="55" spans="2:13" x14ac:dyDescent="0.25">
      <c r="B55" s="6">
        <f>B54+2</f>
        <v>199</v>
      </c>
      <c r="C55" s="1">
        <f t="shared" si="0"/>
        <v>1393</v>
      </c>
      <c r="D55" s="1">
        <f t="shared" si="1"/>
        <v>2189</v>
      </c>
      <c r="E55" s="1">
        <f t="shared" si="2"/>
        <v>2587</v>
      </c>
      <c r="F55" s="1">
        <f t="shared" si="3"/>
        <v>3383</v>
      </c>
      <c r="G55" s="1">
        <f t="shared" si="4"/>
        <v>3781</v>
      </c>
      <c r="H55" s="1">
        <f t="shared" si="5"/>
        <v>4577</v>
      </c>
      <c r="I55" s="1">
        <f t="shared" si="6"/>
        <v>5771</v>
      </c>
      <c r="J55" s="1">
        <f t="shared" si="7"/>
        <v>6169</v>
      </c>
      <c r="K55" s="1">
        <f t="shared" si="8"/>
        <v>7363</v>
      </c>
    </row>
    <row r="56" spans="2:13" x14ac:dyDescent="0.25">
      <c r="B56" s="6">
        <f>B55+4</f>
        <v>203</v>
      </c>
      <c r="C56" s="1">
        <f t="shared" si="0"/>
        <v>1421</v>
      </c>
      <c r="D56" s="1">
        <f t="shared" si="1"/>
        <v>2233</v>
      </c>
      <c r="E56" s="1">
        <f t="shared" si="2"/>
        <v>2639</v>
      </c>
      <c r="F56" s="1">
        <f t="shared" si="3"/>
        <v>3451</v>
      </c>
      <c r="G56" s="1">
        <f t="shared" si="4"/>
        <v>3857</v>
      </c>
      <c r="H56" s="1">
        <f t="shared" si="5"/>
        <v>4669</v>
      </c>
      <c r="I56" s="1">
        <f t="shared" si="6"/>
        <v>5887</v>
      </c>
      <c r="J56" s="1">
        <f t="shared" si="7"/>
        <v>6293</v>
      </c>
      <c r="K56" s="1">
        <f t="shared" si="8"/>
        <v>7511</v>
      </c>
    </row>
    <row r="57" spans="2:13" x14ac:dyDescent="0.25">
      <c r="B57" s="6">
        <f>B56+6</f>
        <v>209</v>
      </c>
      <c r="C57" s="1">
        <f t="shared" si="0"/>
        <v>1463</v>
      </c>
      <c r="D57" s="1">
        <f t="shared" si="1"/>
        <v>2299</v>
      </c>
      <c r="E57" s="1">
        <f t="shared" si="2"/>
        <v>2717</v>
      </c>
      <c r="F57" s="1">
        <f t="shared" si="3"/>
        <v>3553</v>
      </c>
      <c r="G57" s="1">
        <f t="shared" si="4"/>
        <v>3971</v>
      </c>
      <c r="H57" s="1">
        <f t="shared" si="5"/>
        <v>4807</v>
      </c>
      <c r="I57" s="1">
        <f t="shared" si="6"/>
        <v>6061</v>
      </c>
      <c r="J57" s="1">
        <f t="shared" si="7"/>
        <v>6479</v>
      </c>
      <c r="K57" s="1">
        <f t="shared" si="8"/>
        <v>7733</v>
      </c>
    </row>
    <row r="58" spans="2:13" x14ac:dyDescent="0.25">
      <c r="B58" s="6">
        <f>B57+2</f>
        <v>211</v>
      </c>
      <c r="C58" s="1">
        <f t="shared" si="0"/>
        <v>1477</v>
      </c>
      <c r="D58" s="1">
        <f t="shared" si="1"/>
        <v>2321</v>
      </c>
      <c r="E58" s="1">
        <f t="shared" si="2"/>
        <v>2743</v>
      </c>
      <c r="F58" s="1">
        <f t="shared" si="3"/>
        <v>3587</v>
      </c>
      <c r="G58" s="1">
        <f t="shared" si="4"/>
        <v>4009</v>
      </c>
      <c r="H58" s="1">
        <f t="shared" si="5"/>
        <v>4853</v>
      </c>
      <c r="I58" s="1">
        <f t="shared" si="6"/>
        <v>6119</v>
      </c>
      <c r="J58" s="1">
        <f t="shared" si="7"/>
        <v>6541</v>
      </c>
      <c r="K58" s="1">
        <f t="shared" si="8"/>
        <v>7807</v>
      </c>
    </row>
    <row r="59" spans="2:13" x14ac:dyDescent="0.25">
      <c r="B59" s="6">
        <f>B58+6</f>
        <v>217</v>
      </c>
      <c r="C59" s="1">
        <f t="shared" si="0"/>
        <v>1519</v>
      </c>
      <c r="D59" s="1">
        <f t="shared" si="1"/>
        <v>2387</v>
      </c>
      <c r="E59" s="1">
        <f t="shared" si="2"/>
        <v>2821</v>
      </c>
      <c r="F59" s="1">
        <f t="shared" si="3"/>
        <v>3689</v>
      </c>
      <c r="G59" s="1">
        <f t="shared" si="4"/>
        <v>4123</v>
      </c>
      <c r="H59" s="1">
        <f t="shared" si="5"/>
        <v>4991</v>
      </c>
      <c r="I59" s="1">
        <f t="shared" si="6"/>
        <v>6293</v>
      </c>
      <c r="J59" s="1">
        <f t="shared" si="7"/>
        <v>6727</v>
      </c>
    </row>
    <row r="60" spans="2:13" x14ac:dyDescent="0.25">
      <c r="B60" s="6">
        <f>B59+4</f>
        <v>221</v>
      </c>
      <c r="C60" s="1">
        <f t="shared" si="0"/>
        <v>1547</v>
      </c>
      <c r="D60" s="1">
        <f t="shared" si="1"/>
        <v>2431</v>
      </c>
      <c r="E60" s="1">
        <f t="shared" si="2"/>
        <v>2873</v>
      </c>
      <c r="F60" s="1">
        <f t="shared" si="3"/>
        <v>3757</v>
      </c>
      <c r="G60" s="1">
        <f t="shared" si="4"/>
        <v>4199</v>
      </c>
      <c r="H60" s="1">
        <f t="shared" si="5"/>
        <v>5083</v>
      </c>
      <c r="I60" s="1">
        <f t="shared" si="6"/>
        <v>6409</v>
      </c>
      <c r="J60" s="1">
        <f t="shared" si="7"/>
        <v>6851</v>
      </c>
    </row>
    <row r="61" spans="2:13" x14ac:dyDescent="0.25">
      <c r="B61" s="6">
        <f>B60+2</f>
        <v>223</v>
      </c>
      <c r="C61" s="1">
        <f t="shared" si="0"/>
        <v>1561</v>
      </c>
      <c r="D61" s="1">
        <f t="shared" si="1"/>
        <v>2453</v>
      </c>
      <c r="E61" s="1">
        <f t="shared" si="2"/>
        <v>2899</v>
      </c>
      <c r="F61" s="1">
        <f t="shared" si="3"/>
        <v>3791</v>
      </c>
      <c r="G61" s="1">
        <f t="shared" si="4"/>
        <v>4237</v>
      </c>
      <c r="H61" s="1">
        <f t="shared" si="5"/>
        <v>5129</v>
      </c>
      <c r="I61" s="1">
        <f t="shared" si="6"/>
        <v>6467</v>
      </c>
      <c r="J61" s="1">
        <f t="shared" si="7"/>
        <v>6913</v>
      </c>
    </row>
    <row r="62" spans="2:13" x14ac:dyDescent="0.25">
      <c r="B62" s="6">
        <f>B61+4</f>
        <v>227</v>
      </c>
      <c r="C62" s="1">
        <f t="shared" si="0"/>
        <v>1589</v>
      </c>
      <c r="D62" s="1">
        <f t="shared" si="1"/>
        <v>2497</v>
      </c>
      <c r="E62" s="1">
        <f t="shared" si="2"/>
        <v>2951</v>
      </c>
      <c r="F62" s="1">
        <f t="shared" si="3"/>
        <v>3859</v>
      </c>
      <c r="G62" s="1">
        <f t="shared" si="4"/>
        <v>4313</v>
      </c>
      <c r="H62" s="1">
        <f t="shared" si="5"/>
        <v>5221</v>
      </c>
      <c r="I62" s="1">
        <f t="shared" si="6"/>
        <v>6583</v>
      </c>
      <c r="J62" s="1">
        <f t="shared" si="7"/>
        <v>7037</v>
      </c>
    </row>
    <row r="63" spans="2:13" x14ac:dyDescent="0.25">
      <c r="B63" s="6">
        <f>B62+2</f>
        <v>229</v>
      </c>
      <c r="C63" s="1">
        <f t="shared" si="0"/>
        <v>1603</v>
      </c>
      <c r="D63" s="1">
        <f t="shared" si="1"/>
        <v>2519</v>
      </c>
      <c r="E63" s="1">
        <f t="shared" si="2"/>
        <v>2977</v>
      </c>
      <c r="F63" s="1">
        <f t="shared" si="3"/>
        <v>3893</v>
      </c>
      <c r="G63" s="1">
        <f t="shared" si="4"/>
        <v>4351</v>
      </c>
      <c r="H63" s="1">
        <f t="shared" si="5"/>
        <v>5267</v>
      </c>
      <c r="I63" s="1">
        <f t="shared" si="6"/>
        <v>6641</v>
      </c>
      <c r="J63" s="1">
        <f t="shared" si="7"/>
        <v>7099</v>
      </c>
    </row>
    <row r="64" spans="2:13" x14ac:dyDescent="0.25">
      <c r="B64" s="6">
        <f>B63+4</f>
        <v>233</v>
      </c>
      <c r="C64" s="1">
        <f t="shared" si="0"/>
        <v>1631</v>
      </c>
      <c r="D64" s="1">
        <f t="shared" si="1"/>
        <v>2563</v>
      </c>
      <c r="E64" s="1">
        <f t="shared" si="2"/>
        <v>3029</v>
      </c>
      <c r="F64" s="1">
        <f t="shared" si="3"/>
        <v>3961</v>
      </c>
      <c r="G64" s="1">
        <f t="shared" si="4"/>
        <v>4427</v>
      </c>
      <c r="H64" s="1">
        <f t="shared" si="5"/>
        <v>5359</v>
      </c>
      <c r="I64" s="1">
        <f t="shared" si="6"/>
        <v>6757</v>
      </c>
      <c r="J64" s="1">
        <f t="shared" si="7"/>
        <v>7223</v>
      </c>
    </row>
    <row r="65" spans="2:10" x14ac:dyDescent="0.25">
      <c r="B65" s="6">
        <f>B64+6</f>
        <v>239</v>
      </c>
      <c r="C65" s="1">
        <f t="shared" si="0"/>
        <v>1673</v>
      </c>
      <c r="D65" s="1">
        <f t="shared" si="1"/>
        <v>2629</v>
      </c>
      <c r="E65" s="1">
        <f t="shared" si="2"/>
        <v>3107</v>
      </c>
      <c r="F65" s="1">
        <f t="shared" si="3"/>
        <v>4063</v>
      </c>
      <c r="G65" s="1">
        <f t="shared" si="4"/>
        <v>4541</v>
      </c>
      <c r="H65" s="1">
        <f t="shared" si="5"/>
        <v>5497</v>
      </c>
      <c r="I65" s="1">
        <f t="shared" si="6"/>
        <v>6931</v>
      </c>
      <c r="J65" s="1">
        <f t="shared" si="7"/>
        <v>7409</v>
      </c>
    </row>
    <row r="66" spans="2:10" x14ac:dyDescent="0.25">
      <c r="B66" s="6">
        <f>B65+2</f>
        <v>241</v>
      </c>
      <c r="C66" s="1">
        <f t="shared" si="0"/>
        <v>1687</v>
      </c>
      <c r="D66" s="1">
        <f t="shared" si="1"/>
        <v>2651</v>
      </c>
      <c r="E66" s="1">
        <f t="shared" si="2"/>
        <v>3133</v>
      </c>
      <c r="F66" s="1">
        <f t="shared" si="3"/>
        <v>4097</v>
      </c>
      <c r="G66" s="1">
        <f t="shared" si="4"/>
        <v>4579</v>
      </c>
      <c r="H66" s="1">
        <f t="shared" si="5"/>
        <v>5543</v>
      </c>
      <c r="I66" s="1">
        <f t="shared" si="6"/>
        <v>6989</v>
      </c>
      <c r="J66" s="1">
        <f t="shared" si="7"/>
        <v>7471</v>
      </c>
    </row>
    <row r="67" spans="2:10" x14ac:dyDescent="0.25">
      <c r="B67" s="6">
        <f>B66+6</f>
        <v>247</v>
      </c>
      <c r="C67" s="1">
        <f t="shared" si="0"/>
        <v>1729</v>
      </c>
      <c r="D67" s="1">
        <f t="shared" si="1"/>
        <v>2717</v>
      </c>
      <c r="E67" s="1">
        <f t="shared" si="2"/>
        <v>3211</v>
      </c>
      <c r="F67" s="1">
        <f t="shared" si="3"/>
        <v>4199</v>
      </c>
      <c r="G67" s="1">
        <f t="shared" si="4"/>
        <v>4693</v>
      </c>
      <c r="H67" s="1">
        <f t="shared" si="5"/>
        <v>5681</v>
      </c>
      <c r="I67" s="1">
        <f t="shared" si="6"/>
        <v>7163</v>
      </c>
      <c r="J67" s="1">
        <f t="shared" si="7"/>
        <v>7657</v>
      </c>
    </row>
    <row r="68" spans="2:10" x14ac:dyDescent="0.25">
      <c r="B68" s="6">
        <f>B67+4</f>
        <v>251</v>
      </c>
      <c r="C68" s="1">
        <f t="shared" ref="C68:C131" si="20">B68*7</f>
        <v>1757</v>
      </c>
      <c r="D68" s="1">
        <f t="shared" si="1"/>
        <v>2761</v>
      </c>
      <c r="E68" s="1">
        <f t="shared" si="2"/>
        <v>3263</v>
      </c>
      <c r="F68" s="1">
        <f t="shared" si="3"/>
        <v>4267</v>
      </c>
      <c r="G68" s="1">
        <f t="shared" si="4"/>
        <v>4769</v>
      </c>
      <c r="H68" s="1">
        <f t="shared" si="5"/>
        <v>5773</v>
      </c>
      <c r="I68" s="1">
        <f t="shared" si="6"/>
        <v>7279</v>
      </c>
      <c r="J68" s="1">
        <f t="shared" si="7"/>
        <v>7781</v>
      </c>
    </row>
    <row r="69" spans="2:10" x14ac:dyDescent="0.25">
      <c r="B69" s="6">
        <f>B68+2</f>
        <v>253</v>
      </c>
      <c r="C69" s="1">
        <f t="shared" si="20"/>
        <v>1771</v>
      </c>
      <c r="D69" s="1">
        <f t="shared" ref="D69:D132" si="21">B69*11</f>
        <v>2783</v>
      </c>
      <c r="E69" s="1">
        <f t="shared" si="2"/>
        <v>3289</v>
      </c>
      <c r="F69" s="1">
        <f t="shared" si="3"/>
        <v>4301</v>
      </c>
      <c r="G69" s="1">
        <f t="shared" si="4"/>
        <v>4807</v>
      </c>
      <c r="H69" s="1">
        <f t="shared" si="5"/>
        <v>5819</v>
      </c>
      <c r="I69" s="1">
        <f t="shared" si="6"/>
        <v>7337</v>
      </c>
      <c r="J69" s="1">
        <f t="shared" si="7"/>
        <v>7843</v>
      </c>
    </row>
    <row r="70" spans="2:10" x14ac:dyDescent="0.25">
      <c r="B70" s="6">
        <f>B69+4</f>
        <v>257</v>
      </c>
      <c r="C70" s="1">
        <f t="shared" si="20"/>
        <v>1799</v>
      </c>
      <c r="D70" s="1">
        <f t="shared" si="21"/>
        <v>2827</v>
      </c>
      <c r="E70" s="1">
        <f t="shared" ref="E70:E133" si="22">B70*13</f>
        <v>3341</v>
      </c>
      <c r="F70" s="1">
        <f t="shared" si="3"/>
        <v>4369</v>
      </c>
      <c r="G70" s="1">
        <f t="shared" si="4"/>
        <v>4883</v>
      </c>
      <c r="H70" s="1">
        <f t="shared" si="5"/>
        <v>5911</v>
      </c>
      <c r="I70" s="1">
        <f t="shared" si="6"/>
        <v>7453</v>
      </c>
    </row>
    <row r="71" spans="2:10" x14ac:dyDescent="0.25">
      <c r="B71" s="6">
        <f>B70+2</f>
        <v>259</v>
      </c>
      <c r="C71" s="1">
        <f t="shared" si="20"/>
        <v>1813</v>
      </c>
      <c r="D71" s="1">
        <f t="shared" si="21"/>
        <v>2849</v>
      </c>
      <c r="E71" s="1">
        <f t="shared" si="22"/>
        <v>3367</v>
      </c>
      <c r="F71" s="1">
        <f t="shared" ref="F71:F125" si="23">B71*17</f>
        <v>4403</v>
      </c>
      <c r="G71" s="1">
        <f t="shared" si="4"/>
        <v>4921</v>
      </c>
      <c r="H71" s="1">
        <f t="shared" si="5"/>
        <v>5957</v>
      </c>
      <c r="I71" s="1">
        <f t="shared" si="6"/>
        <v>7511</v>
      </c>
    </row>
    <row r="72" spans="2:10" x14ac:dyDescent="0.25">
      <c r="B72" s="6">
        <f>B71+4</f>
        <v>263</v>
      </c>
      <c r="C72" s="1">
        <f t="shared" si="20"/>
        <v>1841</v>
      </c>
      <c r="D72" s="1">
        <f t="shared" si="21"/>
        <v>2893</v>
      </c>
      <c r="E72" s="1">
        <f t="shared" si="22"/>
        <v>3419</v>
      </c>
      <c r="F72" s="1">
        <f t="shared" si="23"/>
        <v>4471</v>
      </c>
      <c r="G72" s="1">
        <f t="shared" ref="G72:G112" si="24">B72*19</f>
        <v>4997</v>
      </c>
      <c r="H72" s="1">
        <f t="shared" si="5"/>
        <v>6049</v>
      </c>
      <c r="I72" s="1">
        <f t="shared" si="6"/>
        <v>7627</v>
      </c>
    </row>
    <row r="73" spans="2:10" x14ac:dyDescent="0.25">
      <c r="B73" s="6">
        <f>B72+6</f>
        <v>269</v>
      </c>
      <c r="C73" s="1">
        <f t="shared" si="20"/>
        <v>1883</v>
      </c>
      <c r="D73" s="1">
        <f t="shared" si="21"/>
        <v>2959</v>
      </c>
      <c r="E73" s="1">
        <f t="shared" si="22"/>
        <v>3497</v>
      </c>
      <c r="F73" s="1">
        <f t="shared" si="23"/>
        <v>4573</v>
      </c>
      <c r="G73" s="1">
        <f t="shared" si="24"/>
        <v>5111</v>
      </c>
      <c r="H73" s="1">
        <f t="shared" ref="H73:H93" si="25">B73*23</f>
        <v>6187</v>
      </c>
      <c r="I73" s="1">
        <f t="shared" si="6"/>
        <v>7801</v>
      </c>
    </row>
    <row r="74" spans="2:10" x14ac:dyDescent="0.25">
      <c r="B74" s="6">
        <f>B73+2</f>
        <v>271</v>
      </c>
      <c r="C74" s="1">
        <f t="shared" si="20"/>
        <v>1897</v>
      </c>
      <c r="D74" s="1">
        <f t="shared" si="21"/>
        <v>2981</v>
      </c>
      <c r="E74" s="1">
        <f t="shared" si="22"/>
        <v>3523</v>
      </c>
      <c r="F74" s="1">
        <f t="shared" si="23"/>
        <v>4607</v>
      </c>
      <c r="G74" s="1">
        <f t="shared" si="24"/>
        <v>5149</v>
      </c>
      <c r="H74" s="1">
        <f t="shared" si="25"/>
        <v>6233</v>
      </c>
      <c r="I74" s="1">
        <f>B74*29</f>
        <v>7859</v>
      </c>
    </row>
    <row r="75" spans="2:10" x14ac:dyDescent="0.25">
      <c r="B75" s="6">
        <f>B74+6</f>
        <v>277</v>
      </c>
      <c r="C75" s="1">
        <f t="shared" si="20"/>
        <v>1939</v>
      </c>
      <c r="D75" s="1">
        <f t="shared" si="21"/>
        <v>3047</v>
      </c>
      <c r="E75" s="1">
        <f t="shared" si="22"/>
        <v>3601</v>
      </c>
      <c r="F75" s="1">
        <f t="shared" si="23"/>
        <v>4709</v>
      </c>
      <c r="G75" s="1">
        <f t="shared" si="24"/>
        <v>5263</v>
      </c>
      <c r="H75" s="1">
        <f t="shared" si="25"/>
        <v>6371</v>
      </c>
    </row>
    <row r="76" spans="2:10" x14ac:dyDescent="0.25">
      <c r="B76" s="6">
        <f>B75+4</f>
        <v>281</v>
      </c>
      <c r="C76" s="1">
        <f t="shared" si="20"/>
        <v>1967</v>
      </c>
      <c r="D76" s="1">
        <f t="shared" si="21"/>
        <v>3091</v>
      </c>
      <c r="E76" s="1">
        <f t="shared" si="22"/>
        <v>3653</v>
      </c>
      <c r="F76" s="1">
        <f t="shared" si="23"/>
        <v>4777</v>
      </c>
      <c r="G76" s="1">
        <f t="shared" si="24"/>
        <v>5339</v>
      </c>
      <c r="H76" s="1">
        <f t="shared" si="25"/>
        <v>6463</v>
      </c>
    </row>
    <row r="77" spans="2:10" x14ac:dyDescent="0.25">
      <c r="B77" s="6">
        <f>B76+2</f>
        <v>283</v>
      </c>
      <c r="C77" s="1">
        <f t="shared" si="20"/>
        <v>1981</v>
      </c>
      <c r="D77" s="1">
        <f t="shared" si="21"/>
        <v>3113</v>
      </c>
      <c r="E77" s="1">
        <f t="shared" si="22"/>
        <v>3679</v>
      </c>
      <c r="F77" s="1">
        <f t="shared" si="23"/>
        <v>4811</v>
      </c>
      <c r="G77" s="1">
        <f t="shared" si="24"/>
        <v>5377</v>
      </c>
      <c r="H77" s="1">
        <f t="shared" si="25"/>
        <v>6509</v>
      </c>
    </row>
    <row r="78" spans="2:10" x14ac:dyDescent="0.25">
      <c r="B78" s="6">
        <f>B77+4</f>
        <v>287</v>
      </c>
      <c r="C78" s="1">
        <f t="shared" si="20"/>
        <v>2009</v>
      </c>
      <c r="D78" s="1">
        <f t="shared" si="21"/>
        <v>3157</v>
      </c>
      <c r="E78" s="1">
        <f t="shared" si="22"/>
        <v>3731</v>
      </c>
      <c r="F78" s="1">
        <f t="shared" si="23"/>
        <v>4879</v>
      </c>
      <c r="G78" s="1">
        <f t="shared" si="24"/>
        <v>5453</v>
      </c>
      <c r="H78" s="1">
        <f t="shared" si="25"/>
        <v>6601</v>
      </c>
    </row>
    <row r="79" spans="2:10" x14ac:dyDescent="0.25">
      <c r="B79" s="6">
        <f>B78+2</f>
        <v>289</v>
      </c>
      <c r="C79" s="1">
        <f t="shared" si="20"/>
        <v>2023</v>
      </c>
      <c r="D79" s="1">
        <f t="shared" si="21"/>
        <v>3179</v>
      </c>
      <c r="E79" s="1">
        <f t="shared" si="22"/>
        <v>3757</v>
      </c>
      <c r="F79" s="1">
        <f t="shared" si="23"/>
        <v>4913</v>
      </c>
      <c r="G79" s="1">
        <f t="shared" si="24"/>
        <v>5491</v>
      </c>
      <c r="H79" s="1">
        <f t="shared" si="25"/>
        <v>6647</v>
      </c>
    </row>
    <row r="80" spans="2:10" x14ac:dyDescent="0.25">
      <c r="B80" s="6">
        <f>B79+4</f>
        <v>293</v>
      </c>
      <c r="C80" s="1">
        <f t="shared" si="20"/>
        <v>2051</v>
      </c>
      <c r="D80" s="1">
        <f t="shared" si="21"/>
        <v>3223</v>
      </c>
      <c r="E80" s="1">
        <f t="shared" si="22"/>
        <v>3809</v>
      </c>
      <c r="F80" s="1">
        <f t="shared" si="23"/>
        <v>4981</v>
      </c>
      <c r="G80" s="1">
        <f t="shared" si="24"/>
        <v>5567</v>
      </c>
      <c r="H80" s="1">
        <f t="shared" si="25"/>
        <v>6739</v>
      </c>
    </row>
    <row r="81" spans="2:8" x14ac:dyDescent="0.25">
      <c r="B81" s="6">
        <f>B80+6</f>
        <v>299</v>
      </c>
      <c r="C81" s="1">
        <f t="shared" si="20"/>
        <v>2093</v>
      </c>
      <c r="D81" s="1">
        <f t="shared" si="21"/>
        <v>3289</v>
      </c>
      <c r="E81" s="1">
        <f t="shared" si="22"/>
        <v>3887</v>
      </c>
      <c r="F81" s="1">
        <f t="shared" si="23"/>
        <v>5083</v>
      </c>
      <c r="G81" s="1">
        <f t="shared" si="24"/>
        <v>5681</v>
      </c>
      <c r="H81" s="1">
        <f t="shared" si="25"/>
        <v>6877</v>
      </c>
    </row>
    <row r="82" spans="2:8" x14ac:dyDescent="0.25">
      <c r="B82" s="6">
        <f>B81+2</f>
        <v>301</v>
      </c>
      <c r="C82" s="1">
        <f t="shared" si="20"/>
        <v>2107</v>
      </c>
      <c r="D82" s="1">
        <f t="shared" si="21"/>
        <v>3311</v>
      </c>
      <c r="E82" s="1">
        <f t="shared" si="22"/>
        <v>3913</v>
      </c>
      <c r="F82" s="1">
        <f t="shared" si="23"/>
        <v>5117</v>
      </c>
      <c r="G82" s="1">
        <f t="shared" si="24"/>
        <v>5719</v>
      </c>
      <c r="H82" s="1">
        <f t="shared" si="25"/>
        <v>6923</v>
      </c>
    </row>
    <row r="83" spans="2:8" x14ac:dyDescent="0.25">
      <c r="B83" s="6">
        <f>B82+6</f>
        <v>307</v>
      </c>
      <c r="C83" s="1">
        <f t="shared" si="20"/>
        <v>2149</v>
      </c>
      <c r="D83" s="1">
        <f t="shared" si="21"/>
        <v>3377</v>
      </c>
      <c r="E83" s="1">
        <f t="shared" si="22"/>
        <v>3991</v>
      </c>
      <c r="F83" s="1">
        <f t="shared" si="23"/>
        <v>5219</v>
      </c>
      <c r="G83" s="1">
        <f t="shared" si="24"/>
        <v>5833</v>
      </c>
      <c r="H83" s="1">
        <f t="shared" si="25"/>
        <v>7061</v>
      </c>
    </row>
    <row r="84" spans="2:8" x14ac:dyDescent="0.25">
      <c r="B84" s="6">
        <f>B83+4</f>
        <v>311</v>
      </c>
      <c r="C84" s="1">
        <f t="shared" si="20"/>
        <v>2177</v>
      </c>
      <c r="D84" s="1">
        <f t="shared" si="21"/>
        <v>3421</v>
      </c>
      <c r="E84" s="1">
        <f t="shared" si="22"/>
        <v>4043</v>
      </c>
      <c r="F84" s="1">
        <f t="shared" si="23"/>
        <v>5287</v>
      </c>
      <c r="G84" s="1">
        <f t="shared" si="24"/>
        <v>5909</v>
      </c>
      <c r="H84" s="1">
        <f t="shared" si="25"/>
        <v>7153</v>
      </c>
    </row>
    <row r="85" spans="2:8" x14ac:dyDescent="0.25">
      <c r="B85" s="6">
        <f>B84+2</f>
        <v>313</v>
      </c>
      <c r="C85" s="1">
        <f t="shared" si="20"/>
        <v>2191</v>
      </c>
      <c r="D85" s="1">
        <f t="shared" si="21"/>
        <v>3443</v>
      </c>
      <c r="E85" s="1">
        <f t="shared" si="22"/>
        <v>4069</v>
      </c>
      <c r="F85" s="1">
        <f t="shared" si="23"/>
        <v>5321</v>
      </c>
      <c r="G85" s="1">
        <f t="shared" si="24"/>
        <v>5947</v>
      </c>
      <c r="H85" s="1">
        <f t="shared" si="25"/>
        <v>7199</v>
      </c>
    </row>
    <row r="86" spans="2:8" x14ac:dyDescent="0.25">
      <c r="B86" s="6">
        <f>B85+4</f>
        <v>317</v>
      </c>
      <c r="C86" s="1">
        <f t="shared" si="20"/>
        <v>2219</v>
      </c>
      <c r="D86" s="1">
        <f t="shared" si="21"/>
        <v>3487</v>
      </c>
      <c r="E86" s="1">
        <f t="shared" si="22"/>
        <v>4121</v>
      </c>
      <c r="F86" s="1">
        <f t="shared" si="23"/>
        <v>5389</v>
      </c>
      <c r="G86" s="1">
        <f t="shared" si="24"/>
        <v>6023</v>
      </c>
      <c r="H86" s="1">
        <f t="shared" si="25"/>
        <v>7291</v>
      </c>
    </row>
    <row r="87" spans="2:8" x14ac:dyDescent="0.25">
      <c r="B87" s="6">
        <f>B86+2</f>
        <v>319</v>
      </c>
      <c r="C87" s="1">
        <f t="shared" si="20"/>
        <v>2233</v>
      </c>
      <c r="D87" s="1">
        <f t="shared" si="21"/>
        <v>3509</v>
      </c>
      <c r="E87" s="1">
        <f t="shared" si="22"/>
        <v>4147</v>
      </c>
      <c r="F87" s="1">
        <f t="shared" si="23"/>
        <v>5423</v>
      </c>
      <c r="G87" s="1">
        <f t="shared" si="24"/>
        <v>6061</v>
      </c>
      <c r="H87" s="1">
        <f t="shared" si="25"/>
        <v>7337</v>
      </c>
    </row>
    <row r="88" spans="2:8" x14ac:dyDescent="0.25">
      <c r="B88" s="6">
        <f>B87+4</f>
        <v>323</v>
      </c>
      <c r="C88" s="1">
        <f t="shared" si="20"/>
        <v>2261</v>
      </c>
      <c r="D88" s="1">
        <f t="shared" si="21"/>
        <v>3553</v>
      </c>
      <c r="E88" s="1">
        <f t="shared" si="22"/>
        <v>4199</v>
      </c>
      <c r="F88" s="1">
        <f t="shared" si="23"/>
        <v>5491</v>
      </c>
      <c r="G88" s="1">
        <f t="shared" si="24"/>
        <v>6137</v>
      </c>
      <c r="H88" s="1">
        <f t="shared" si="25"/>
        <v>7429</v>
      </c>
    </row>
    <row r="89" spans="2:8" x14ac:dyDescent="0.25">
      <c r="B89" s="6">
        <f>B88+6</f>
        <v>329</v>
      </c>
      <c r="C89" s="1">
        <f t="shared" si="20"/>
        <v>2303</v>
      </c>
      <c r="D89" s="1">
        <f t="shared" si="21"/>
        <v>3619</v>
      </c>
      <c r="E89" s="1">
        <f t="shared" si="22"/>
        <v>4277</v>
      </c>
      <c r="F89" s="1">
        <f t="shared" si="23"/>
        <v>5593</v>
      </c>
      <c r="G89" s="1">
        <f t="shared" si="24"/>
        <v>6251</v>
      </c>
      <c r="H89" s="1">
        <f t="shared" si="25"/>
        <v>7567</v>
      </c>
    </row>
    <row r="90" spans="2:8" x14ac:dyDescent="0.25">
      <c r="B90" s="6">
        <f>B89+2</f>
        <v>331</v>
      </c>
      <c r="C90" s="1">
        <f t="shared" si="20"/>
        <v>2317</v>
      </c>
      <c r="D90" s="1">
        <f t="shared" si="21"/>
        <v>3641</v>
      </c>
      <c r="E90" s="1">
        <f t="shared" si="22"/>
        <v>4303</v>
      </c>
      <c r="F90" s="1">
        <f t="shared" si="23"/>
        <v>5627</v>
      </c>
      <c r="G90" s="1">
        <f t="shared" si="24"/>
        <v>6289</v>
      </c>
      <c r="H90" s="1">
        <f t="shared" si="25"/>
        <v>7613</v>
      </c>
    </row>
    <row r="91" spans="2:8" x14ac:dyDescent="0.25">
      <c r="B91" s="6">
        <f>B90+6</f>
        <v>337</v>
      </c>
      <c r="C91" s="1">
        <f t="shared" si="20"/>
        <v>2359</v>
      </c>
      <c r="D91" s="1">
        <f t="shared" si="21"/>
        <v>3707</v>
      </c>
      <c r="E91" s="1">
        <f t="shared" si="22"/>
        <v>4381</v>
      </c>
      <c r="F91" s="1">
        <f t="shared" si="23"/>
        <v>5729</v>
      </c>
      <c r="G91" s="1">
        <f t="shared" si="24"/>
        <v>6403</v>
      </c>
      <c r="H91" s="1">
        <f t="shared" si="25"/>
        <v>7751</v>
      </c>
    </row>
    <row r="92" spans="2:8" x14ac:dyDescent="0.25">
      <c r="B92" s="6">
        <f>B91+4</f>
        <v>341</v>
      </c>
      <c r="C92" s="1">
        <f t="shared" si="20"/>
        <v>2387</v>
      </c>
      <c r="D92" s="1">
        <f t="shared" si="21"/>
        <v>3751</v>
      </c>
      <c r="E92" s="1">
        <f t="shared" si="22"/>
        <v>4433</v>
      </c>
      <c r="F92" s="1">
        <f t="shared" si="23"/>
        <v>5797</v>
      </c>
      <c r="G92" s="1">
        <f t="shared" si="24"/>
        <v>6479</v>
      </c>
      <c r="H92" s="1">
        <f t="shared" si="25"/>
        <v>7843</v>
      </c>
    </row>
    <row r="93" spans="2:8" x14ac:dyDescent="0.25">
      <c r="B93" s="6">
        <f>B92+2</f>
        <v>343</v>
      </c>
      <c r="C93" s="1">
        <f t="shared" si="20"/>
        <v>2401</v>
      </c>
      <c r="D93" s="1">
        <f t="shared" si="21"/>
        <v>3773</v>
      </c>
      <c r="E93" s="1">
        <f t="shared" si="22"/>
        <v>4459</v>
      </c>
      <c r="F93" s="1">
        <f t="shared" si="23"/>
        <v>5831</v>
      </c>
      <c r="G93" s="1">
        <f t="shared" si="24"/>
        <v>6517</v>
      </c>
      <c r="H93" s="1">
        <f t="shared" si="25"/>
        <v>7889</v>
      </c>
    </row>
    <row r="94" spans="2:8" x14ac:dyDescent="0.25">
      <c r="B94" s="6">
        <f>B93+4</f>
        <v>347</v>
      </c>
      <c r="C94" s="1">
        <f t="shared" si="20"/>
        <v>2429</v>
      </c>
      <c r="D94" s="1">
        <f t="shared" si="21"/>
        <v>3817</v>
      </c>
      <c r="E94" s="1">
        <f t="shared" si="22"/>
        <v>4511</v>
      </c>
      <c r="F94" s="1">
        <f t="shared" si="23"/>
        <v>5899</v>
      </c>
      <c r="G94" s="1">
        <f t="shared" si="24"/>
        <v>6593</v>
      </c>
    </row>
    <row r="95" spans="2:8" x14ac:dyDescent="0.25">
      <c r="B95" s="6">
        <f>B94+2</f>
        <v>349</v>
      </c>
      <c r="C95" s="1">
        <f t="shared" si="20"/>
        <v>2443</v>
      </c>
      <c r="D95" s="1">
        <f t="shared" si="21"/>
        <v>3839</v>
      </c>
      <c r="E95" s="1">
        <f t="shared" si="22"/>
        <v>4537</v>
      </c>
      <c r="F95" s="1">
        <f t="shared" si="23"/>
        <v>5933</v>
      </c>
      <c r="G95" s="1">
        <f t="shared" si="24"/>
        <v>6631</v>
      </c>
    </row>
    <row r="96" spans="2:8" x14ac:dyDescent="0.25">
      <c r="B96" s="6">
        <f>B95+4</f>
        <v>353</v>
      </c>
      <c r="C96" s="1">
        <f t="shared" si="20"/>
        <v>2471</v>
      </c>
      <c r="D96" s="1">
        <f t="shared" si="21"/>
        <v>3883</v>
      </c>
      <c r="E96" s="1">
        <f t="shared" si="22"/>
        <v>4589</v>
      </c>
      <c r="F96" s="1">
        <f t="shared" si="23"/>
        <v>6001</v>
      </c>
      <c r="G96" s="1">
        <f t="shared" si="24"/>
        <v>6707</v>
      </c>
    </row>
    <row r="97" spans="2:7" x14ac:dyDescent="0.25">
      <c r="B97" s="6">
        <f>B96+6</f>
        <v>359</v>
      </c>
      <c r="C97" s="1">
        <f t="shared" si="20"/>
        <v>2513</v>
      </c>
      <c r="D97" s="1">
        <f t="shared" si="21"/>
        <v>3949</v>
      </c>
      <c r="E97" s="1">
        <f t="shared" si="22"/>
        <v>4667</v>
      </c>
      <c r="F97" s="1">
        <f t="shared" si="23"/>
        <v>6103</v>
      </c>
      <c r="G97" s="1">
        <f t="shared" si="24"/>
        <v>6821</v>
      </c>
    </row>
    <row r="98" spans="2:7" x14ac:dyDescent="0.25">
      <c r="B98" s="6">
        <f>B97+2</f>
        <v>361</v>
      </c>
      <c r="C98" s="1">
        <f t="shared" si="20"/>
        <v>2527</v>
      </c>
      <c r="D98" s="1">
        <f t="shared" si="21"/>
        <v>3971</v>
      </c>
      <c r="E98" s="1">
        <f t="shared" si="22"/>
        <v>4693</v>
      </c>
      <c r="F98" s="1">
        <f t="shared" si="23"/>
        <v>6137</v>
      </c>
      <c r="G98" s="1">
        <f t="shared" si="24"/>
        <v>6859</v>
      </c>
    </row>
    <row r="99" spans="2:7" x14ac:dyDescent="0.25">
      <c r="B99" s="6">
        <f>B98+6</f>
        <v>367</v>
      </c>
      <c r="C99" s="1">
        <f t="shared" si="20"/>
        <v>2569</v>
      </c>
      <c r="D99" s="1">
        <f t="shared" si="21"/>
        <v>4037</v>
      </c>
      <c r="E99" s="1">
        <f t="shared" si="22"/>
        <v>4771</v>
      </c>
      <c r="F99" s="1">
        <f t="shared" si="23"/>
        <v>6239</v>
      </c>
      <c r="G99" s="1">
        <f t="shared" si="24"/>
        <v>6973</v>
      </c>
    </row>
    <row r="100" spans="2:7" x14ac:dyDescent="0.25">
      <c r="B100" s="6">
        <f>B99+4</f>
        <v>371</v>
      </c>
      <c r="C100" s="1">
        <f t="shared" si="20"/>
        <v>2597</v>
      </c>
      <c r="D100" s="1">
        <f t="shared" si="21"/>
        <v>4081</v>
      </c>
      <c r="E100" s="1">
        <f t="shared" si="22"/>
        <v>4823</v>
      </c>
      <c r="F100" s="1">
        <f t="shared" si="23"/>
        <v>6307</v>
      </c>
      <c r="G100" s="1">
        <f t="shared" si="24"/>
        <v>7049</v>
      </c>
    </row>
    <row r="101" spans="2:7" x14ac:dyDescent="0.25">
      <c r="B101" s="6">
        <f>B100+2</f>
        <v>373</v>
      </c>
      <c r="C101" s="1">
        <f t="shared" si="20"/>
        <v>2611</v>
      </c>
      <c r="D101" s="1">
        <f t="shared" si="21"/>
        <v>4103</v>
      </c>
      <c r="E101" s="1">
        <f t="shared" si="22"/>
        <v>4849</v>
      </c>
      <c r="F101" s="1">
        <f t="shared" si="23"/>
        <v>6341</v>
      </c>
      <c r="G101" s="1">
        <f t="shared" si="24"/>
        <v>7087</v>
      </c>
    </row>
    <row r="102" spans="2:7" x14ac:dyDescent="0.25">
      <c r="B102" s="6">
        <f>B101+4</f>
        <v>377</v>
      </c>
      <c r="C102" s="1">
        <f t="shared" si="20"/>
        <v>2639</v>
      </c>
      <c r="D102" s="1">
        <f t="shared" si="21"/>
        <v>4147</v>
      </c>
      <c r="E102" s="1">
        <f t="shared" si="22"/>
        <v>4901</v>
      </c>
      <c r="F102" s="1">
        <f t="shared" si="23"/>
        <v>6409</v>
      </c>
      <c r="G102" s="1">
        <f t="shared" si="24"/>
        <v>7163</v>
      </c>
    </row>
    <row r="103" spans="2:7" x14ac:dyDescent="0.25">
      <c r="B103" s="6">
        <f>B102+2</f>
        <v>379</v>
      </c>
      <c r="C103" s="1">
        <f t="shared" si="20"/>
        <v>2653</v>
      </c>
      <c r="D103" s="1">
        <f t="shared" si="21"/>
        <v>4169</v>
      </c>
      <c r="E103" s="1">
        <f t="shared" si="22"/>
        <v>4927</v>
      </c>
      <c r="F103" s="1">
        <f t="shared" si="23"/>
        <v>6443</v>
      </c>
      <c r="G103" s="1">
        <f t="shared" si="24"/>
        <v>7201</v>
      </c>
    </row>
    <row r="104" spans="2:7" x14ac:dyDescent="0.25">
      <c r="B104" s="6">
        <f>B103+4</f>
        <v>383</v>
      </c>
      <c r="C104" s="1">
        <f t="shared" si="20"/>
        <v>2681</v>
      </c>
      <c r="D104" s="1">
        <f t="shared" si="21"/>
        <v>4213</v>
      </c>
      <c r="E104" s="1">
        <f t="shared" si="22"/>
        <v>4979</v>
      </c>
      <c r="F104" s="1">
        <f t="shared" si="23"/>
        <v>6511</v>
      </c>
      <c r="G104" s="1">
        <f t="shared" si="24"/>
        <v>7277</v>
      </c>
    </row>
    <row r="105" spans="2:7" x14ac:dyDescent="0.25">
      <c r="B105" s="6">
        <f>B104+6</f>
        <v>389</v>
      </c>
      <c r="C105" s="1">
        <f t="shared" si="20"/>
        <v>2723</v>
      </c>
      <c r="D105" s="1">
        <f t="shared" si="21"/>
        <v>4279</v>
      </c>
      <c r="E105" s="1">
        <f t="shared" si="22"/>
        <v>5057</v>
      </c>
      <c r="F105" s="1">
        <f t="shared" si="23"/>
        <v>6613</v>
      </c>
      <c r="G105" s="1">
        <f t="shared" si="24"/>
        <v>7391</v>
      </c>
    </row>
    <row r="106" spans="2:7" x14ac:dyDescent="0.25">
      <c r="B106" s="6">
        <f>B105+2</f>
        <v>391</v>
      </c>
      <c r="C106" s="1">
        <f t="shared" si="20"/>
        <v>2737</v>
      </c>
      <c r="D106" s="1">
        <f t="shared" si="21"/>
        <v>4301</v>
      </c>
      <c r="E106" s="1">
        <f t="shared" si="22"/>
        <v>5083</v>
      </c>
      <c r="F106" s="1">
        <f t="shared" si="23"/>
        <v>6647</v>
      </c>
      <c r="G106" s="1">
        <f t="shared" si="24"/>
        <v>7429</v>
      </c>
    </row>
    <row r="107" spans="2:7" x14ac:dyDescent="0.25">
      <c r="B107" s="6">
        <f>B106+6</f>
        <v>397</v>
      </c>
      <c r="C107" s="1">
        <f t="shared" si="20"/>
        <v>2779</v>
      </c>
      <c r="D107" s="1">
        <f t="shared" si="21"/>
        <v>4367</v>
      </c>
      <c r="E107" s="1">
        <f t="shared" si="22"/>
        <v>5161</v>
      </c>
      <c r="F107" s="1">
        <f t="shared" si="23"/>
        <v>6749</v>
      </c>
      <c r="G107" s="1">
        <f t="shared" si="24"/>
        <v>7543</v>
      </c>
    </row>
    <row r="108" spans="2:7" x14ac:dyDescent="0.25">
      <c r="B108" s="6">
        <f>B107+4</f>
        <v>401</v>
      </c>
      <c r="C108" s="1">
        <f t="shared" si="20"/>
        <v>2807</v>
      </c>
      <c r="D108" s="1">
        <f t="shared" si="21"/>
        <v>4411</v>
      </c>
      <c r="E108" s="1">
        <f t="shared" si="22"/>
        <v>5213</v>
      </c>
      <c r="F108" s="1">
        <f t="shared" si="23"/>
        <v>6817</v>
      </c>
      <c r="G108" s="1">
        <f t="shared" si="24"/>
        <v>7619</v>
      </c>
    </row>
    <row r="109" spans="2:7" x14ac:dyDescent="0.25">
      <c r="B109" s="6">
        <f>B108+2</f>
        <v>403</v>
      </c>
      <c r="C109" s="1">
        <f t="shared" si="20"/>
        <v>2821</v>
      </c>
      <c r="D109" s="1">
        <f t="shared" si="21"/>
        <v>4433</v>
      </c>
      <c r="E109" s="1">
        <f t="shared" si="22"/>
        <v>5239</v>
      </c>
      <c r="F109" s="1">
        <f t="shared" si="23"/>
        <v>6851</v>
      </c>
      <c r="G109" s="1">
        <f t="shared" si="24"/>
        <v>7657</v>
      </c>
    </row>
    <row r="110" spans="2:7" x14ac:dyDescent="0.25">
      <c r="B110" s="6">
        <f>B109+4</f>
        <v>407</v>
      </c>
      <c r="C110" s="1">
        <f t="shared" si="20"/>
        <v>2849</v>
      </c>
      <c r="D110" s="1">
        <f t="shared" si="21"/>
        <v>4477</v>
      </c>
      <c r="E110" s="1">
        <f t="shared" si="22"/>
        <v>5291</v>
      </c>
      <c r="F110" s="1">
        <f t="shared" si="23"/>
        <v>6919</v>
      </c>
      <c r="G110" s="1">
        <f t="shared" si="24"/>
        <v>7733</v>
      </c>
    </row>
    <row r="111" spans="2:7" x14ac:dyDescent="0.25">
      <c r="B111" s="6">
        <f>B110+2</f>
        <v>409</v>
      </c>
      <c r="C111" s="1">
        <f t="shared" si="20"/>
        <v>2863</v>
      </c>
      <c r="D111" s="1">
        <f t="shared" si="21"/>
        <v>4499</v>
      </c>
      <c r="E111" s="1">
        <f t="shared" si="22"/>
        <v>5317</v>
      </c>
      <c r="F111" s="1">
        <f t="shared" si="23"/>
        <v>6953</v>
      </c>
      <c r="G111" s="1">
        <f t="shared" si="24"/>
        <v>7771</v>
      </c>
    </row>
    <row r="112" spans="2:7" x14ac:dyDescent="0.25">
      <c r="B112" s="6">
        <f>B111+4</f>
        <v>413</v>
      </c>
      <c r="C112" s="1">
        <f t="shared" si="20"/>
        <v>2891</v>
      </c>
      <c r="D112" s="1">
        <f t="shared" si="21"/>
        <v>4543</v>
      </c>
      <c r="E112" s="1">
        <f t="shared" si="22"/>
        <v>5369</v>
      </c>
      <c r="F112" s="1">
        <f t="shared" si="23"/>
        <v>7021</v>
      </c>
      <c r="G112" s="1">
        <f t="shared" si="24"/>
        <v>7847</v>
      </c>
    </row>
    <row r="113" spans="2:6" x14ac:dyDescent="0.25">
      <c r="B113" s="6">
        <f>B112+6</f>
        <v>419</v>
      </c>
      <c r="C113" s="1">
        <f t="shared" si="20"/>
        <v>2933</v>
      </c>
      <c r="D113" s="1">
        <f t="shared" si="21"/>
        <v>4609</v>
      </c>
      <c r="E113" s="1">
        <f t="shared" si="22"/>
        <v>5447</v>
      </c>
      <c r="F113" s="1">
        <f t="shared" si="23"/>
        <v>7123</v>
      </c>
    </row>
    <row r="114" spans="2:6" x14ac:dyDescent="0.25">
      <c r="B114" s="6">
        <f>B113+2</f>
        <v>421</v>
      </c>
      <c r="C114" s="1">
        <f t="shared" si="20"/>
        <v>2947</v>
      </c>
      <c r="D114" s="1">
        <f t="shared" si="21"/>
        <v>4631</v>
      </c>
      <c r="E114" s="1">
        <f t="shared" si="22"/>
        <v>5473</v>
      </c>
      <c r="F114" s="1">
        <f t="shared" si="23"/>
        <v>7157</v>
      </c>
    </row>
    <row r="115" spans="2:6" x14ac:dyDescent="0.25">
      <c r="B115" s="6">
        <f>B114+6</f>
        <v>427</v>
      </c>
      <c r="C115" s="1">
        <f t="shared" si="20"/>
        <v>2989</v>
      </c>
      <c r="D115" s="1">
        <f t="shared" si="21"/>
        <v>4697</v>
      </c>
      <c r="E115" s="1">
        <f t="shared" si="22"/>
        <v>5551</v>
      </c>
      <c r="F115" s="1">
        <f t="shared" si="23"/>
        <v>7259</v>
      </c>
    </row>
    <row r="116" spans="2:6" x14ac:dyDescent="0.25">
      <c r="B116" s="6">
        <f>B115+4</f>
        <v>431</v>
      </c>
      <c r="C116" s="1">
        <f t="shared" si="20"/>
        <v>3017</v>
      </c>
      <c r="D116" s="1">
        <f t="shared" si="21"/>
        <v>4741</v>
      </c>
      <c r="E116" s="1">
        <f t="shared" si="22"/>
        <v>5603</v>
      </c>
      <c r="F116" s="1">
        <f t="shared" si="23"/>
        <v>7327</v>
      </c>
    </row>
    <row r="117" spans="2:6" x14ac:dyDescent="0.25">
      <c r="B117" s="6">
        <f>B116+2</f>
        <v>433</v>
      </c>
      <c r="C117" s="1">
        <f t="shared" si="20"/>
        <v>3031</v>
      </c>
      <c r="D117" s="1">
        <f t="shared" si="21"/>
        <v>4763</v>
      </c>
      <c r="E117" s="1">
        <f t="shared" si="22"/>
        <v>5629</v>
      </c>
      <c r="F117" s="1">
        <f t="shared" si="23"/>
        <v>7361</v>
      </c>
    </row>
    <row r="118" spans="2:6" x14ac:dyDescent="0.25">
      <c r="B118" s="6">
        <f>B117+4</f>
        <v>437</v>
      </c>
      <c r="C118" s="1">
        <f t="shared" si="20"/>
        <v>3059</v>
      </c>
      <c r="D118" s="1">
        <f t="shared" si="21"/>
        <v>4807</v>
      </c>
      <c r="E118" s="1">
        <f t="shared" si="22"/>
        <v>5681</v>
      </c>
      <c r="F118" s="1">
        <f t="shared" si="23"/>
        <v>7429</v>
      </c>
    </row>
    <row r="119" spans="2:6" x14ac:dyDescent="0.25">
      <c r="B119" s="6">
        <f>B118+2</f>
        <v>439</v>
      </c>
      <c r="C119" s="1">
        <f t="shared" si="20"/>
        <v>3073</v>
      </c>
      <c r="D119" s="1">
        <f t="shared" si="21"/>
        <v>4829</v>
      </c>
      <c r="E119" s="1">
        <f t="shared" si="22"/>
        <v>5707</v>
      </c>
      <c r="F119" s="1">
        <f t="shared" si="23"/>
        <v>7463</v>
      </c>
    </row>
    <row r="120" spans="2:6" x14ac:dyDescent="0.25">
      <c r="B120" s="6">
        <f>B119+4</f>
        <v>443</v>
      </c>
      <c r="C120" s="1">
        <f t="shared" si="20"/>
        <v>3101</v>
      </c>
      <c r="D120" s="1">
        <f t="shared" si="21"/>
        <v>4873</v>
      </c>
      <c r="E120" s="1">
        <f t="shared" si="22"/>
        <v>5759</v>
      </c>
      <c r="F120" s="1">
        <f t="shared" si="23"/>
        <v>7531</v>
      </c>
    </row>
    <row r="121" spans="2:6" x14ac:dyDescent="0.25">
      <c r="B121" s="6">
        <f>B120+6</f>
        <v>449</v>
      </c>
      <c r="C121" s="1">
        <f t="shared" si="20"/>
        <v>3143</v>
      </c>
      <c r="D121" s="1">
        <f t="shared" si="21"/>
        <v>4939</v>
      </c>
      <c r="E121" s="1">
        <f t="shared" si="22"/>
        <v>5837</v>
      </c>
      <c r="F121" s="1">
        <f t="shared" si="23"/>
        <v>7633</v>
      </c>
    </row>
    <row r="122" spans="2:6" x14ac:dyDescent="0.25">
      <c r="B122" s="6">
        <f>B121+2</f>
        <v>451</v>
      </c>
      <c r="C122" s="1">
        <f t="shared" si="20"/>
        <v>3157</v>
      </c>
      <c r="D122" s="1">
        <f t="shared" si="21"/>
        <v>4961</v>
      </c>
      <c r="E122" s="1">
        <f t="shared" si="22"/>
        <v>5863</v>
      </c>
      <c r="F122" s="1">
        <f t="shared" si="23"/>
        <v>7667</v>
      </c>
    </row>
    <row r="123" spans="2:6" x14ac:dyDescent="0.25">
      <c r="B123" s="6">
        <f>B122+6</f>
        <v>457</v>
      </c>
      <c r="C123" s="1">
        <f t="shared" si="20"/>
        <v>3199</v>
      </c>
      <c r="D123" s="1">
        <f t="shared" si="21"/>
        <v>5027</v>
      </c>
      <c r="E123" s="1">
        <f t="shared" si="22"/>
        <v>5941</v>
      </c>
      <c r="F123" s="1">
        <f t="shared" si="23"/>
        <v>7769</v>
      </c>
    </row>
    <row r="124" spans="2:6" x14ac:dyDescent="0.25">
      <c r="B124" s="6">
        <f>B123+4</f>
        <v>461</v>
      </c>
      <c r="C124" s="1">
        <f t="shared" si="20"/>
        <v>3227</v>
      </c>
      <c r="D124" s="1">
        <f t="shared" si="21"/>
        <v>5071</v>
      </c>
      <c r="E124" s="1">
        <f t="shared" si="22"/>
        <v>5993</v>
      </c>
      <c r="F124" s="1">
        <f t="shared" si="23"/>
        <v>7837</v>
      </c>
    </row>
    <row r="125" spans="2:6" x14ac:dyDescent="0.25">
      <c r="B125" s="6">
        <f>B124+2</f>
        <v>463</v>
      </c>
      <c r="C125" s="1">
        <f t="shared" si="20"/>
        <v>3241</v>
      </c>
      <c r="D125" s="1">
        <f t="shared" si="21"/>
        <v>5093</v>
      </c>
      <c r="E125" s="1">
        <f t="shared" si="22"/>
        <v>6019</v>
      </c>
      <c r="F125" s="1">
        <f t="shared" si="23"/>
        <v>7871</v>
      </c>
    </row>
    <row r="126" spans="2:6" x14ac:dyDescent="0.25">
      <c r="B126" s="6">
        <f>B125+4</f>
        <v>467</v>
      </c>
      <c r="C126" s="1">
        <f t="shared" si="20"/>
        <v>3269</v>
      </c>
      <c r="D126" s="1">
        <f t="shared" si="21"/>
        <v>5137</v>
      </c>
      <c r="E126" s="1">
        <f t="shared" si="22"/>
        <v>6071</v>
      </c>
    </row>
    <row r="127" spans="2:6" x14ac:dyDescent="0.25">
      <c r="B127" s="6">
        <f>B126+2</f>
        <v>469</v>
      </c>
      <c r="C127" s="1">
        <f t="shared" si="20"/>
        <v>3283</v>
      </c>
      <c r="D127" s="1">
        <f t="shared" si="21"/>
        <v>5159</v>
      </c>
      <c r="E127" s="1">
        <f t="shared" si="22"/>
        <v>6097</v>
      </c>
    </row>
    <row r="128" spans="2:6" x14ac:dyDescent="0.25">
      <c r="B128" s="6">
        <f>B127+4</f>
        <v>473</v>
      </c>
      <c r="C128" s="1">
        <f t="shared" si="20"/>
        <v>3311</v>
      </c>
      <c r="D128" s="1">
        <f t="shared" si="21"/>
        <v>5203</v>
      </c>
      <c r="E128" s="1">
        <f t="shared" si="22"/>
        <v>6149</v>
      </c>
    </row>
    <row r="129" spans="2:5" x14ac:dyDescent="0.25">
      <c r="B129" s="6">
        <f>B128+6</f>
        <v>479</v>
      </c>
      <c r="C129" s="1">
        <f t="shared" si="20"/>
        <v>3353</v>
      </c>
      <c r="D129" s="1">
        <f t="shared" si="21"/>
        <v>5269</v>
      </c>
      <c r="E129" s="1">
        <f t="shared" si="22"/>
        <v>6227</v>
      </c>
    </row>
    <row r="130" spans="2:5" x14ac:dyDescent="0.25">
      <c r="B130" s="6">
        <f>B129+2</f>
        <v>481</v>
      </c>
      <c r="C130" s="1">
        <f t="shared" si="20"/>
        <v>3367</v>
      </c>
      <c r="D130" s="1">
        <f t="shared" si="21"/>
        <v>5291</v>
      </c>
      <c r="E130" s="1">
        <f t="shared" si="22"/>
        <v>6253</v>
      </c>
    </row>
    <row r="131" spans="2:5" x14ac:dyDescent="0.25">
      <c r="B131" s="6">
        <f>B130+6</f>
        <v>487</v>
      </c>
      <c r="C131" s="1">
        <f t="shared" si="20"/>
        <v>3409</v>
      </c>
      <c r="D131" s="1">
        <f t="shared" si="21"/>
        <v>5357</v>
      </c>
      <c r="E131" s="1">
        <f t="shared" si="22"/>
        <v>6331</v>
      </c>
    </row>
    <row r="132" spans="2:5" x14ac:dyDescent="0.25">
      <c r="B132" s="6">
        <f>B131+4</f>
        <v>491</v>
      </c>
      <c r="C132" s="1">
        <f t="shared" ref="C132:C195" si="26">B132*7</f>
        <v>3437</v>
      </c>
      <c r="D132" s="1">
        <f t="shared" si="21"/>
        <v>5401</v>
      </c>
      <c r="E132" s="1">
        <f t="shared" si="22"/>
        <v>6383</v>
      </c>
    </row>
    <row r="133" spans="2:5" x14ac:dyDescent="0.25">
      <c r="B133" s="6">
        <f>B132+2</f>
        <v>493</v>
      </c>
      <c r="C133" s="1">
        <f t="shared" si="26"/>
        <v>3451</v>
      </c>
      <c r="D133" s="1">
        <f t="shared" ref="D133:D193" si="27">B133*11</f>
        <v>5423</v>
      </c>
      <c r="E133" s="1">
        <f t="shared" si="22"/>
        <v>6409</v>
      </c>
    </row>
    <row r="134" spans="2:5" x14ac:dyDescent="0.25">
      <c r="B134" s="6">
        <f>B133+4</f>
        <v>497</v>
      </c>
      <c r="C134" s="1">
        <f t="shared" si="26"/>
        <v>3479</v>
      </c>
      <c r="D134" s="1">
        <f t="shared" si="27"/>
        <v>5467</v>
      </c>
      <c r="E134" s="1">
        <f t="shared" ref="E134:E163" si="28">B134*13</f>
        <v>6461</v>
      </c>
    </row>
    <row r="135" spans="2:5" x14ac:dyDescent="0.25">
      <c r="B135" s="6">
        <f>B134+2</f>
        <v>499</v>
      </c>
      <c r="C135" s="1">
        <f t="shared" si="26"/>
        <v>3493</v>
      </c>
      <c r="D135" s="1">
        <f t="shared" si="27"/>
        <v>5489</v>
      </c>
      <c r="E135" s="1">
        <f t="shared" si="28"/>
        <v>6487</v>
      </c>
    </row>
    <row r="136" spans="2:5" x14ac:dyDescent="0.25">
      <c r="B136" s="6">
        <f>B135+4</f>
        <v>503</v>
      </c>
      <c r="C136" s="1">
        <f t="shared" si="26"/>
        <v>3521</v>
      </c>
      <c r="D136" s="1">
        <f t="shared" si="27"/>
        <v>5533</v>
      </c>
      <c r="E136" s="1">
        <f t="shared" si="28"/>
        <v>6539</v>
      </c>
    </row>
    <row r="137" spans="2:5" x14ac:dyDescent="0.25">
      <c r="B137" s="6">
        <f>B136+6</f>
        <v>509</v>
      </c>
      <c r="C137" s="1">
        <f t="shared" si="26"/>
        <v>3563</v>
      </c>
      <c r="D137" s="1">
        <f t="shared" si="27"/>
        <v>5599</v>
      </c>
      <c r="E137" s="1">
        <f t="shared" si="28"/>
        <v>6617</v>
      </c>
    </row>
    <row r="138" spans="2:5" x14ac:dyDescent="0.25">
      <c r="B138" s="6">
        <f>B137+2</f>
        <v>511</v>
      </c>
      <c r="C138" s="1">
        <f t="shared" si="26"/>
        <v>3577</v>
      </c>
      <c r="D138" s="1">
        <f t="shared" si="27"/>
        <v>5621</v>
      </c>
      <c r="E138" s="1">
        <f t="shared" si="28"/>
        <v>6643</v>
      </c>
    </row>
    <row r="139" spans="2:5" x14ac:dyDescent="0.25">
      <c r="B139" s="6">
        <f>B138+6</f>
        <v>517</v>
      </c>
      <c r="C139" s="1">
        <f t="shared" si="26"/>
        <v>3619</v>
      </c>
      <c r="D139" s="1">
        <f t="shared" si="27"/>
        <v>5687</v>
      </c>
      <c r="E139" s="1">
        <f t="shared" si="28"/>
        <v>6721</v>
      </c>
    </row>
    <row r="140" spans="2:5" x14ac:dyDescent="0.25">
      <c r="B140" s="6">
        <f>B139+4</f>
        <v>521</v>
      </c>
      <c r="C140" s="1">
        <f t="shared" si="26"/>
        <v>3647</v>
      </c>
      <c r="D140" s="1">
        <f t="shared" si="27"/>
        <v>5731</v>
      </c>
      <c r="E140" s="1">
        <f t="shared" si="28"/>
        <v>6773</v>
      </c>
    </row>
    <row r="141" spans="2:5" x14ac:dyDescent="0.25">
      <c r="B141" s="6">
        <f>B140+2</f>
        <v>523</v>
      </c>
      <c r="C141" s="1">
        <f t="shared" si="26"/>
        <v>3661</v>
      </c>
      <c r="D141" s="1">
        <f t="shared" si="27"/>
        <v>5753</v>
      </c>
      <c r="E141" s="1">
        <f t="shared" si="28"/>
        <v>6799</v>
      </c>
    </row>
    <row r="142" spans="2:5" x14ac:dyDescent="0.25">
      <c r="B142" s="6">
        <f>B141+4</f>
        <v>527</v>
      </c>
      <c r="C142" s="1">
        <f t="shared" si="26"/>
        <v>3689</v>
      </c>
      <c r="D142" s="1">
        <f t="shared" si="27"/>
        <v>5797</v>
      </c>
      <c r="E142" s="1">
        <f t="shared" si="28"/>
        <v>6851</v>
      </c>
    </row>
    <row r="143" spans="2:5" x14ac:dyDescent="0.25">
      <c r="B143" s="6">
        <f>B142+2</f>
        <v>529</v>
      </c>
      <c r="C143" s="1">
        <f t="shared" si="26"/>
        <v>3703</v>
      </c>
      <c r="D143" s="1">
        <f t="shared" si="27"/>
        <v>5819</v>
      </c>
      <c r="E143" s="1">
        <f t="shared" si="28"/>
        <v>6877</v>
      </c>
    </row>
    <row r="144" spans="2:5" x14ac:dyDescent="0.25">
      <c r="B144" s="6">
        <f>B143+4</f>
        <v>533</v>
      </c>
      <c r="C144" s="1">
        <f t="shared" si="26"/>
        <v>3731</v>
      </c>
      <c r="D144" s="1">
        <f t="shared" si="27"/>
        <v>5863</v>
      </c>
      <c r="E144" s="1">
        <f t="shared" si="28"/>
        <v>6929</v>
      </c>
    </row>
    <row r="145" spans="2:5" x14ac:dyDescent="0.25">
      <c r="B145" s="6">
        <f>B144+6</f>
        <v>539</v>
      </c>
      <c r="C145" s="1">
        <f t="shared" si="26"/>
        <v>3773</v>
      </c>
      <c r="D145" s="1">
        <f t="shared" si="27"/>
        <v>5929</v>
      </c>
      <c r="E145" s="1">
        <f t="shared" si="28"/>
        <v>7007</v>
      </c>
    </row>
    <row r="146" spans="2:5" x14ac:dyDescent="0.25">
      <c r="B146" s="6">
        <f>B145+2</f>
        <v>541</v>
      </c>
      <c r="C146" s="1">
        <f t="shared" si="26"/>
        <v>3787</v>
      </c>
      <c r="D146" s="1">
        <f t="shared" si="27"/>
        <v>5951</v>
      </c>
      <c r="E146" s="1">
        <f t="shared" si="28"/>
        <v>7033</v>
      </c>
    </row>
    <row r="147" spans="2:5" x14ac:dyDescent="0.25">
      <c r="B147" s="6">
        <f>B146+6</f>
        <v>547</v>
      </c>
      <c r="C147" s="1">
        <f t="shared" si="26"/>
        <v>3829</v>
      </c>
      <c r="D147" s="1">
        <f t="shared" si="27"/>
        <v>6017</v>
      </c>
      <c r="E147" s="1">
        <f t="shared" si="28"/>
        <v>7111</v>
      </c>
    </row>
    <row r="148" spans="2:5" x14ac:dyDescent="0.25">
      <c r="B148" s="6">
        <f>B147+4</f>
        <v>551</v>
      </c>
      <c r="C148" s="1">
        <f t="shared" si="26"/>
        <v>3857</v>
      </c>
      <c r="D148" s="1">
        <f t="shared" si="27"/>
        <v>6061</v>
      </c>
      <c r="E148" s="1">
        <f t="shared" si="28"/>
        <v>7163</v>
      </c>
    </row>
    <row r="149" spans="2:5" x14ac:dyDescent="0.25">
      <c r="B149" s="6">
        <f>B148+2</f>
        <v>553</v>
      </c>
      <c r="C149" s="1">
        <f t="shared" si="26"/>
        <v>3871</v>
      </c>
      <c r="D149" s="1">
        <f t="shared" si="27"/>
        <v>6083</v>
      </c>
      <c r="E149" s="1">
        <f t="shared" si="28"/>
        <v>7189</v>
      </c>
    </row>
    <row r="150" spans="2:5" x14ac:dyDescent="0.25">
      <c r="B150" s="6">
        <f>B149+4</f>
        <v>557</v>
      </c>
      <c r="C150" s="1">
        <f t="shared" si="26"/>
        <v>3899</v>
      </c>
      <c r="D150" s="1">
        <f t="shared" si="27"/>
        <v>6127</v>
      </c>
      <c r="E150" s="1">
        <f t="shared" si="28"/>
        <v>7241</v>
      </c>
    </row>
    <row r="151" spans="2:5" x14ac:dyDescent="0.25">
      <c r="B151" s="6">
        <f>B150+2</f>
        <v>559</v>
      </c>
      <c r="C151" s="1">
        <f t="shared" si="26"/>
        <v>3913</v>
      </c>
      <c r="D151" s="1">
        <f t="shared" si="27"/>
        <v>6149</v>
      </c>
      <c r="E151" s="1">
        <f t="shared" si="28"/>
        <v>7267</v>
      </c>
    </row>
    <row r="152" spans="2:5" x14ac:dyDescent="0.25">
      <c r="B152" s="6">
        <f>B151+4</f>
        <v>563</v>
      </c>
      <c r="C152" s="1">
        <f t="shared" si="26"/>
        <v>3941</v>
      </c>
      <c r="D152" s="1">
        <f t="shared" si="27"/>
        <v>6193</v>
      </c>
      <c r="E152" s="1">
        <f t="shared" si="28"/>
        <v>7319</v>
      </c>
    </row>
    <row r="153" spans="2:5" x14ac:dyDescent="0.25">
      <c r="B153" s="6">
        <f>B152+6</f>
        <v>569</v>
      </c>
      <c r="C153" s="1">
        <f t="shared" si="26"/>
        <v>3983</v>
      </c>
      <c r="D153" s="1">
        <f t="shared" si="27"/>
        <v>6259</v>
      </c>
      <c r="E153" s="1">
        <f t="shared" si="28"/>
        <v>7397</v>
      </c>
    </row>
    <row r="154" spans="2:5" x14ac:dyDescent="0.25">
      <c r="B154" s="6">
        <f>B153+2</f>
        <v>571</v>
      </c>
      <c r="C154" s="1">
        <f t="shared" si="26"/>
        <v>3997</v>
      </c>
      <c r="D154" s="1">
        <f t="shared" si="27"/>
        <v>6281</v>
      </c>
      <c r="E154" s="1">
        <f t="shared" si="28"/>
        <v>7423</v>
      </c>
    </row>
    <row r="155" spans="2:5" x14ac:dyDescent="0.25">
      <c r="B155" s="6">
        <f>B154+6</f>
        <v>577</v>
      </c>
      <c r="C155" s="1">
        <f t="shared" si="26"/>
        <v>4039</v>
      </c>
      <c r="D155" s="1">
        <f t="shared" si="27"/>
        <v>6347</v>
      </c>
      <c r="E155" s="1">
        <f t="shared" si="28"/>
        <v>7501</v>
      </c>
    </row>
    <row r="156" spans="2:5" x14ac:dyDescent="0.25">
      <c r="B156" s="6">
        <f>B155+4</f>
        <v>581</v>
      </c>
      <c r="C156" s="1">
        <f t="shared" si="26"/>
        <v>4067</v>
      </c>
      <c r="D156" s="1">
        <f t="shared" si="27"/>
        <v>6391</v>
      </c>
      <c r="E156" s="1">
        <f t="shared" si="28"/>
        <v>7553</v>
      </c>
    </row>
    <row r="157" spans="2:5" x14ac:dyDescent="0.25">
      <c r="B157" s="6">
        <f>B156+2</f>
        <v>583</v>
      </c>
      <c r="C157" s="1">
        <f t="shared" si="26"/>
        <v>4081</v>
      </c>
      <c r="D157" s="1">
        <f t="shared" si="27"/>
        <v>6413</v>
      </c>
      <c r="E157" s="1">
        <f t="shared" si="28"/>
        <v>7579</v>
      </c>
    </row>
    <row r="158" spans="2:5" x14ac:dyDescent="0.25">
      <c r="B158" s="6">
        <f>B157+4</f>
        <v>587</v>
      </c>
      <c r="C158" s="1">
        <f t="shared" si="26"/>
        <v>4109</v>
      </c>
      <c r="D158" s="1">
        <f t="shared" si="27"/>
        <v>6457</v>
      </c>
      <c r="E158" s="1">
        <f t="shared" si="28"/>
        <v>7631</v>
      </c>
    </row>
    <row r="159" spans="2:5" x14ac:dyDescent="0.25">
      <c r="B159" s="6">
        <f>B158+2</f>
        <v>589</v>
      </c>
      <c r="C159" s="1">
        <f t="shared" si="26"/>
        <v>4123</v>
      </c>
      <c r="D159" s="1">
        <f t="shared" si="27"/>
        <v>6479</v>
      </c>
      <c r="E159" s="1">
        <f t="shared" si="28"/>
        <v>7657</v>
      </c>
    </row>
    <row r="160" spans="2:5" x14ac:dyDescent="0.25">
      <c r="B160" s="6">
        <f>B159+4</f>
        <v>593</v>
      </c>
      <c r="C160" s="1">
        <f t="shared" si="26"/>
        <v>4151</v>
      </c>
      <c r="D160" s="1">
        <f t="shared" si="27"/>
        <v>6523</v>
      </c>
      <c r="E160" s="1">
        <f t="shared" si="28"/>
        <v>7709</v>
      </c>
    </row>
    <row r="161" spans="2:5" x14ac:dyDescent="0.25">
      <c r="B161" s="6">
        <f>B160+6</f>
        <v>599</v>
      </c>
      <c r="C161" s="1">
        <f t="shared" si="26"/>
        <v>4193</v>
      </c>
      <c r="D161" s="1">
        <f t="shared" si="27"/>
        <v>6589</v>
      </c>
      <c r="E161" s="1">
        <f t="shared" si="28"/>
        <v>7787</v>
      </c>
    </row>
    <row r="162" spans="2:5" x14ac:dyDescent="0.25">
      <c r="B162" s="6">
        <f>B161+2</f>
        <v>601</v>
      </c>
      <c r="C162" s="1">
        <f t="shared" si="26"/>
        <v>4207</v>
      </c>
      <c r="D162" s="1">
        <f t="shared" si="27"/>
        <v>6611</v>
      </c>
      <c r="E162" s="1">
        <f t="shared" si="28"/>
        <v>7813</v>
      </c>
    </row>
    <row r="163" spans="2:5" x14ac:dyDescent="0.25">
      <c r="B163" s="6">
        <f>B162+6</f>
        <v>607</v>
      </c>
      <c r="C163" s="1">
        <f t="shared" si="26"/>
        <v>4249</v>
      </c>
      <c r="D163" s="1">
        <f t="shared" si="27"/>
        <v>6677</v>
      </c>
      <c r="E163" s="1">
        <f t="shared" si="28"/>
        <v>7891</v>
      </c>
    </row>
    <row r="164" spans="2:5" x14ac:dyDescent="0.25">
      <c r="B164" s="6">
        <f>B163+4</f>
        <v>611</v>
      </c>
      <c r="C164" s="1">
        <f t="shared" si="26"/>
        <v>4277</v>
      </c>
      <c r="D164" s="1">
        <f t="shared" si="27"/>
        <v>6721</v>
      </c>
    </row>
    <row r="165" spans="2:5" x14ac:dyDescent="0.25">
      <c r="B165" s="6">
        <f>B164+2</f>
        <v>613</v>
      </c>
      <c r="C165" s="1">
        <f t="shared" si="26"/>
        <v>4291</v>
      </c>
      <c r="D165" s="1">
        <f t="shared" si="27"/>
        <v>6743</v>
      </c>
    </row>
    <row r="166" spans="2:5" x14ac:dyDescent="0.25">
      <c r="B166" s="6">
        <f>B165+4</f>
        <v>617</v>
      </c>
      <c r="C166" s="1">
        <f t="shared" si="26"/>
        <v>4319</v>
      </c>
      <c r="D166" s="1">
        <f t="shared" si="27"/>
        <v>6787</v>
      </c>
    </row>
    <row r="167" spans="2:5" x14ac:dyDescent="0.25">
      <c r="B167" s="6">
        <f>B166+2</f>
        <v>619</v>
      </c>
      <c r="C167" s="1">
        <f t="shared" si="26"/>
        <v>4333</v>
      </c>
      <c r="D167" s="1">
        <f t="shared" si="27"/>
        <v>6809</v>
      </c>
    </row>
    <row r="168" spans="2:5" x14ac:dyDescent="0.25">
      <c r="B168" s="6">
        <f>B167+4</f>
        <v>623</v>
      </c>
      <c r="C168" s="1">
        <f t="shared" si="26"/>
        <v>4361</v>
      </c>
      <c r="D168" s="1">
        <f t="shared" si="27"/>
        <v>6853</v>
      </c>
    </row>
    <row r="169" spans="2:5" x14ac:dyDescent="0.25">
      <c r="B169" s="6">
        <f>B168+6</f>
        <v>629</v>
      </c>
      <c r="C169" s="1">
        <f t="shared" si="26"/>
        <v>4403</v>
      </c>
      <c r="D169" s="1">
        <f t="shared" si="27"/>
        <v>6919</v>
      </c>
    </row>
    <row r="170" spans="2:5" x14ac:dyDescent="0.25">
      <c r="B170" s="6">
        <f>B169+2</f>
        <v>631</v>
      </c>
      <c r="C170" s="1">
        <f t="shared" si="26"/>
        <v>4417</v>
      </c>
      <c r="D170" s="1">
        <f t="shared" si="27"/>
        <v>6941</v>
      </c>
    </row>
    <row r="171" spans="2:5" x14ac:dyDescent="0.25">
      <c r="B171" s="6">
        <f>B170+6</f>
        <v>637</v>
      </c>
      <c r="C171" s="1">
        <f t="shared" si="26"/>
        <v>4459</v>
      </c>
      <c r="D171" s="1">
        <f t="shared" si="27"/>
        <v>7007</v>
      </c>
    </row>
    <row r="172" spans="2:5" x14ac:dyDescent="0.25">
      <c r="B172" s="6">
        <f>B171+4</f>
        <v>641</v>
      </c>
      <c r="C172" s="1">
        <f t="shared" si="26"/>
        <v>4487</v>
      </c>
      <c r="D172" s="1">
        <f t="shared" si="27"/>
        <v>7051</v>
      </c>
    </row>
    <row r="173" spans="2:5" x14ac:dyDescent="0.25">
      <c r="B173" s="6">
        <f>B172+2</f>
        <v>643</v>
      </c>
      <c r="C173" s="1">
        <f t="shared" si="26"/>
        <v>4501</v>
      </c>
      <c r="D173" s="1">
        <f t="shared" si="27"/>
        <v>7073</v>
      </c>
    </row>
    <row r="174" spans="2:5" x14ac:dyDescent="0.25">
      <c r="B174" s="6">
        <f>B173+4</f>
        <v>647</v>
      </c>
      <c r="C174" s="1">
        <f t="shared" si="26"/>
        <v>4529</v>
      </c>
      <c r="D174" s="1">
        <f t="shared" si="27"/>
        <v>7117</v>
      </c>
    </row>
    <row r="175" spans="2:5" x14ac:dyDescent="0.25">
      <c r="B175" s="6">
        <f>B174+2</f>
        <v>649</v>
      </c>
      <c r="C175" s="1">
        <f t="shared" si="26"/>
        <v>4543</v>
      </c>
      <c r="D175" s="1">
        <f t="shared" si="27"/>
        <v>7139</v>
      </c>
    </row>
    <row r="176" spans="2:5" x14ac:dyDescent="0.25">
      <c r="B176" s="6">
        <f>B175+4</f>
        <v>653</v>
      </c>
      <c r="C176" s="1">
        <f t="shared" si="26"/>
        <v>4571</v>
      </c>
      <c r="D176" s="1">
        <f t="shared" si="27"/>
        <v>7183</v>
      </c>
    </row>
    <row r="177" spans="2:4" x14ac:dyDescent="0.25">
      <c r="B177" s="6">
        <f>B176+6</f>
        <v>659</v>
      </c>
      <c r="C177" s="1">
        <f t="shared" si="26"/>
        <v>4613</v>
      </c>
      <c r="D177" s="1">
        <f t="shared" si="27"/>
        <v>7249</v>
      </c>
    </row>
    <row r="178" spans="2:4" x14ac:dyDescent="0.25">
      <c r="B178" s="6">
        <f>B177+2</f>
        <v>661</v>
      </c>
      <c r="C178" s="1">
        <f t="shared" si="26"/>
        <v>4627</v>
      </c>
      <c r="D178" s="1">
        <f t="shared" si="27"/>
        <v>7271</v>
      </c>
    </row>
    <row r="179" spans="2:4" x14ac:dyDescent="0.25">
      <c r="B179" s="6">
        <f>B178+6</f>
        <v>667</v>
      </c>
      <c r="C179" s="1">
        <f t="shared" si="26"/>
        <v>4669</v>
      </c>
      <c r="D179" s="1">
        <f t="shared" si="27"/>
        <v>7337</v>
      </c>
    </row>
    <row r="180" spans="2:4" x14ac:dyDescent="0.25">
      <c r="B180" s="6">
        <f>B179+4</f>
        <v>671</v>
      </c>
      <c r="C180" s="1">
        <f t="shared" si="26"/>
        <v>4697</v>
      </c>
      <c r="D180" s="1">
        <f t="shared" si="27"/>
        <v>7381</v>
      </c>
    </row>
    <row r="181" spans="2:4" x14ac:dyDescent="0.25">
      <c r="B181" s="6">
        <f>B180+2</f>
        <v>673</v>
      </c>
      <c r="C181" s="1">
        <f t="shared" si="26"/>
        <v>4711</v>
      </c>
      <c r="D181" s="1">
        <f t="shared" si="27"/>
        <v>7403</v>
      </c>
    </row>
    <row r="182" spans="2:4" x14ac:dyDescent="0.25">
      <c r="B182" s="6">
        <f>B181+4</f>
        <v>677</v>
      </c>
      <c r="C182" s="1">
        <f t="shared" si="26"/>
        <v>4739</v>
      </c>
      <c r="D182" s="1">
        <f t="shared" si="27"/>
        <v>7447</v>
      </c>
    </row>
    <row r="183" spans="2:4" x14ac:dyDescent="0.25">
      <c r="B183" s="6">
        <f>B182+2</f>
        <v>679</v>
      </c>
      <c r="C183" s="1">
        <f t="shared" si="26"/>
        <v>4753</v>
      </c>
      <c r="D183" s="1">
        <f t="shared" si="27"/>
        <v>7469</v>
      </c>
    </row>
    <row r="184" spans="2:4" x14ac:dyDescent="0.25">
      <c r="B184" s="6">
        <f>B183+4</f>
        <v>683</v>
      </c>
      <c r="C184" s="1">
        <f t="shared" si="26"/>
        <v>4781</v>
      </c>
      <c r="D184" s="1">
        <f t="shared" si="27"/>
        <v>7513</v>
      </c>
    </row>
    <row r="185" spans="2:4" x14ac:dyDescent="0.25">
      <c r="B185" s="6">
        <f>B184+6</f>
        <v>689</v>
      </c>
      <c r="C185" s="1">
        <f t="shared" si="26"/>
        <v>4823</v>
      </c>
      <c r="D185" s="1">
        <f t="shared" si="27"/>
        <v>7579</v>
      </c>
    </row>
    <row r="186" spans="2:4" x14ac:dyDescent="0.25">
      <c r="B186" s="6">
        <f>B185+2</f>
        <v>691</v>
      </c>
      <c r="C186" s="1">
        <f t="shared" si="26"/>
        <v>4837</v>
      </c>
      <c r="D186" s="1">
        <f t="shared" si="27"/>
        <v>7601</v>
      </c>
    </row>
    <row r="187" spans="2:4" x14ac:dyDescent="0.25">
      <c r="B187" s="6">
        <f>B186+6</f>
        <v>697</v>
      </c>
      <c r="C187" s="1">
        <f t="shared" si="26"/>
        <v>4879</v>
      </c>
      <c r="D187" s="1">
        <f t="shared" si="27"/>
        <v>7667</v>
      </c>
    </row>
    <row r="188" spans="2:4" x14ac:dyDescent="0.25">
      <c r="B188" s="6">
        <f>B187+4</f>
        <v>701</v>
      </c>
      <c r="C188" s="1">
        <f t="shared" si="26"/>
        <v>4907</v>
      </c>
      <c r="D188" s="1">
        <f t="shared" si="27"/>
        <v>7711</v>
      </c>
    </row>
    <row r="189" spans="2:4" x14ac:dyDescent="0.25">
      <c r="B189" s="6">
        <f>B188+2</f>
        <v>703</v>
      </c>
      <c r="C189" s="1">
        <f t="shared" si="26"/>
        <v>4921</v>
      </c>
      <c r="D189" s="1">
        <f t="shared" si="27"/>
        <v>7733</v>
      </c>
    </row>
    <row r="190" spans="2:4" x14ac:dyDescent="0.25">
      <c r="B190" s="6">
        <f>B189+4</f>
        <v>707</v>
      </c>
      <c r="C190" s="1">
        <f t="shared" si="26"/>
        <v>4949</v>
      </c>
      <c r="D190" s="1">
        <f t="shared" si="27"/>
        <v>7777</v>
      </c>
    </row>
    <row r="191" spans="2:4" x14ac:dyDescent="0.25">
      <c r="B191" s="6">
        <f>B190+2</f>
        <v>709</v>
      </c>
      <c r="C191" s="1">
        <f t="shared" si="26"/>
        <v>4963</v>
      </c>
      <c r="D191" s="1">
        <f t="shared" si="27"/>
        <v>7799</v>
      </c>
    </row>
    <row r="192" spans="2:4" x14ac:dyDescent="0.25">
      <c r="B192" s="6">
        <f>B191+4</f>
        <v>713</v>
      </c>
      <c r="C192" s="1">
        <f t="shared" si="26"/>
        <v>4991</v>
      </c>
      <c r="D192" s="1">
        <f t="shared" si="27"/>
        <v>7843</v>
      </c>
    </row>
    <row r="193" spans="2:4" x14ac:dyDescent="0.25">
      <c r="B193" s="6">
        <f>B192+6</f>
        <v>719</v>
      </c>
      <c r="C193" s="1">
        <f t="shared" si="26"/>
        <v>5033</v>
      </c>
      <c r="D193" s="1">
        <f t="shared" si="27"/>
        <v>7909</v>
      </c>
    </row>
    <row r="194" spans="2:4" x14ac:dyDescent="0.25">
      <c r="B194" s="6">
        <f>B193+2</f>
        <v>721</v>
      </c>
      <c r="C194" s="1">
        <f t="shared" si="26"/>
        <v>5047</v>
      </c>
    </row>
    <row r="195" spans="2:4" x14ac:dyDescent="0.25">
      <c r="B195" s="6">
        <f>B194+6</f>
        <v>727</v>
      </c>
      <c r="C195" s="1">
        <f t="shared" si="26"/>
        <v>5089</v>
      </c>
    </row>
    <row r="196" spans="2:4" x14ac:dyDescent="0.25">
      <c r="B196" s="6">
        <f>B195+4</f>
        <v>731</v>
      </c>
      <c r="C196" s="1">
        <f t="shared" ref="C196:C259" si="29">B196*7</f>
        <v>5117</v>
      </c>
    </row>
    <row r="197" spans="2:4" x14ac:dyDescent="0.25">
      <c r="B197" s="6">
        <f>B196+2</f>
        <v>733</v>
      </c>
      <c r="C197" s="1">
        <f t="shared" si="29"/>
        <v>5131</v>
      </c>
    </row>
    <row r="198" spans="2:4" x14ac:dyDescent="0.25">
      <c r="B198" s="6">
        <f>B197+4</f>
        <v>737</v>
      </c>
      <c r="C198" s="1">
        <f t="shared" si="29"/>
        <v>5159</v>
      </c>
    </row>
    <row r="199" spans="2:4" x14ac:dyDescent="0.25">
      <c r="B199" s="6">
        <f>B198+2</f>
        <v>739</v>
      </c>
      <c r="C199" s="1">
        <f t="shared" si="29"/>
        <v>5173</v>
      </c>
    </row>
    <row r="200" spans="2:4" x14ac:dyDescent="0.25">
      <c r="B200" s="6">
        <f>B199+4</f>
        <v>743</v>
      </c>
      <c r="C200" s="1">
        <f t="shared" si="29"/>
        <v>5201</v>
      </c>
    </row>
    <row r="201" spans="2:4" x14ac:dyDescent="0.25">
      <c r="B201" s="6">
        <f>B200+6</f>
        <v>749</v>
      </c>
      <c r="C201" s="1">
        <f t="shared" si="29"/>
        <v>5243</v>
      </c>
    </row>
    <row r="202" spans="2:4" x14ac:dyDescent="0.25">
      <c r="B202" s="6">
        <f>B201+2</f>
        <v>751</v>
      </c>
      <c r="C202" s="1">
        <f t="shared" si="29"/>
        <v>5257</v>
      </c>
    </row>
    <row r="203" spans="2:4" x14ac:dyDescent="0.25">
      <c r="B203" s="6">
        <f>B202+6</f>
        <v>757</v>
      </c>
      <c r="C203" s="1">
        <f t="shared" si="29"/>
        <v>5299</v>
      </c>
    </row>
    <row r="204" spans="2:4" x14ac:dyDescent="0.25">
      <c r="B204" s="6">
        <f>B203+4</f>
        <v>761</v>
      </c>
      <c r="C204" s="1">
        <f t="shared" si="29"/>
        <v>5327</v>
      </c>
    </row>
    <row r="205" spans="2:4" x14ac:dyDescent="0.25">
      <c r="B205" s="6">
        <f>B204+2</f>
        <v>763</v>
      </c>
      <c r="C205" s="1">
        <f t="shared" si="29"/>
        <v>5341</v>
      </c>
    </row>
    <row r="206" spans="2:4" x14ac:dyDescent="0.25">
      <c r="B206" s="6">
        <f>B205+4</f>
        <v>767</v>
      </c>
      <c r="C206" s="1">
        <f t="shared" si="29"/>
        <v>5369</v>
      </c>
    </row>
    <row r="207" spans="2:4" x14ac:dyDescent="0.25">
      <c r="B207" s="6">
        <f>B206+2</f>
        <v>769</v>
      </c>
      <c r="C207" s="1">
        <f t="shared" si="29"/>
        <v>5383</v>
      </c>
    </row>
    <row r="208" spans="2:4" x14ac:dyDescent="0.25">
      <c r="B208" s="6">
        <f>B207+4</f>
        <v>773</v>
      </c>
      <c r="C208" s="1">
        <f t="shared" si="29"/>
        <v>5411</v>
      </c>
    </row>
    <row r="209" spans="2:3" x14ac:dyDescent="0.25">
      <c r="B209" s="6">
        <f>B208+6</f>
        <v>779</v>
      </c>
      <c r="C209" s="1">
        <f t="shared" si="29"/>
        <v>5453</v>
      </c>
    </row>
    <row r="210" spans="2:3" x14ac:dyDescent="0.25">
      <c r="B210" s="6">
        <f>B209+2</f>
        <v>781</v>
      </c>
      <c r="C210" s="1">
        <f t="shared" si="29"/>
        <v>5467</v>
      </c>
    </row>
    <row r="211" spans="2:3" x14ac:dyDescent="0.25">
      <c r="B211" s="6">
        <f>B210+6</f>
        <v>787</v>
      </c>
      <c r="C211" s="1">
        <f t="shared" si="29"/>
        <v>5509</v>
      </c>
    </row>
    <row r="212" spans="2:3" x14ac:dyDescent="0.25">
      <c r="B212" s="6">
        <f>B211+4</f>
        <v>791</v>
      </c>
      <c r="C212" s="1">
        <f t="shared" si="29"/>
        <v>5537</v>
      </c>
    </row>
    <row r="213" spans="2:3" x14ac:dyDescent="0.25">
      <c r="B213" s="6">
        <f>B212+2</f>
        <v>793</v>
      </c>
      <c r="C213" s="1">
        <f t="shared" si="29"/>
        <v>5551</v>
      </c>
    </row>
    <row r="214" spans="2:3" x14ac:dyDescent="0.25">
      <c r="B214" s="6">
        <f>B213+4</f>
        <v>797</v>
      </c>
      <c r="C214" s="1">
        <f t="shared" si="29"/>
        <v>5579</v>
      </c>
    </row>
    <row r="215" spans="2:3" x14ac:dyDescent="0.25">
      <c r="B215" s="6">
        <f>B214+2</f>
        <v>799</v>
      </c>
      <c r="C215" s="1">
        <f t="shared" si="29"/>
        <v>5593</v>
      </c>
    </row>
    <row r="216" spans="2:3" x14ac:dyDescent="0.25">
      <c r="B216" s="6">
        <f>B215+4</f>
        <v>803</v>
      </c>
      <c r="C216" s="1">
        <f t="shared" si="29"/>
        <v>5621</v>
      </c>
    </row>
    <row r="217" spans="2:3" x14ac:dyDescent="0.25">
      <c r="B217" s="6">
        <f>B216+6</f>
        <v>809</v>
      </c>
      <c r="C217" s="1">
        <f t="shared" si="29"/>
        <v>5663</v>
      </c>
    </row>
    <row r="218" spans="2:3" x14ac:dyDescent="0.25">
      <c r="B218" s="6">
        <f>B217+2</f>
        <v>811</v>
      </c>
      <c r="C218" s="1">
        <f t="shared" si="29"/>
        <v>5677</v>
      </c>
    </row>
    <row r="219" spans="2:3" x14ac:dyDescent="0.25">
      <c r="B219" s="6">
        <f>B218+6</f>
        <v>817</v>
      </c>
      <c r="C219" s="1">
        <f t="shared" si="29"/>
        <v>5719</v>
      </c>
    </row>
    <row r="220" spans="2:3" x14ac:dyDescent="0.25">
      <c r="B220" s="6">
        <f>B219+4</f>
        <v>821</v>
      </c>
      <c r="C220" s="1">
        <f t="shared" si="29"/>
        <v>5747</v>
      </c>
    </row>
    <row r="221" spans="2:3" x14ac:dyDescent="0.25">
      <c r="B221" s="6">
        <f>B220+2</f>
        <v>823</v>
      </c>
      <c r="C221" s="1">
        <f t="shared" si="29"/>
        <v>5761</v>
      </c>
    </row>
    <row r="222" spans="2:3" x14ac:dyDescent="0.25">
      <c r="B222" s="6">
        <f>B221+4</f>
        <v>827</v>
      </c>
      <c r="C222" s="1">
        <f t="shared" si="29"/>
        <v>5789</v>
      </c>
    </row>
    <row r="223" spans="2:3" x14ac:dyDescent="0.25">
      <c r="B223" s="6">
        <f>B222+2</f>
        <v>829</v>
      </c>
      <c r="C223" s="1">
        <f t="shared" si="29"/>
        <v>5803</v>
      </c>
    </row>
    <row r="224" spans="2:3" x14ac:dyDescent="0.25">
      <c r="B224" s="6">
        <f>B223+4</f>
        <v>833</v>
      </c>
      <c r="C224" s="1">
        <f t="shared" si="29"/>
        <v>5831</v>
      </c>
    </row>
    <row r="225" spans="2:3" x14ac:dyDescent="0.25">
      <c r="B225" s="6">
        <f>B224+6</f>
        <v>839</v>
      </c>
      <c r="C225" s="1">
        <f t="shared" si="29"/>
        <v>5873</v>
      </c>
    </row>
    <row r="226" spans="2:3" x14ac:dyDescent="0.25">
      <c r="B226" s="6">
        <f>B225+2</f>
        <v>841</v>
      </c>
      <c r="C226" s="1">
        <f t="shared" si="29"/>
        <v>5887</v>
      </c>
    </row>
    <row r="227" spans="2:3" x14ac:dyDescent="0.25">
      <c r="B227" s="6">
        <f>B226+6</f>
        <v>847</v>
      </c>
      <c r="C227" s="1">
        <f t="shared" si="29"/>
        <v>5929</v>
      </c>
    </row>
    <row r="228" spans="2:3" x14ac:dyDescent="0.25">
      <c r="B228" s="6">
        <f>B227+4</f>
        <v>851</v>
      </c>
      <c r="C228" s="1">
        <f t="shared" si="29"/>
        <v>5957</v>
      </c>
    </row>
    <row r="229" spans="2:3" x14ac:dyDescent="0.25">
      <c r="B229" s="6">
        <f>B228+2</f>
        <v>853</v>
      </c>
      <c r="C229" s="1">
        <f t="shared" si="29"/>
        <v>5971</v>
      </c>
    </row>
    <row r="230" spans="2:3" x14ac:dyDescent="0.25">
      <c r="B230" s="6">
        <f>B229+4</f>
        <v>857</v>
      </c>
      <c r="C230" s="1">
        <f t="shared" si="29"/>
        <v>5999</v>
      </c>
    </row>
    <row r="231" spans="2:3" x14ac:dyDescent="0.25">
      <c r="B231" s="6">
        <f>B230+2</f>
        <v>859</v>
      </c>
      <c r="C231" s="1">
        <f t="shared" si="29"/>
        <v>6013</v>
      </c>
    </row>
    <row r="232" spans="2:3" x14ac:dyDescent="0.25">
      <c r="B232" s="6">
        <f>B231+4</f>
        <v>863</v>
      </c>
      <c r="C232" s="1">
        <f t="shared" si="29"/>
        <v>6041</v>
      </c>
    </row>
    <row r="233" spans="2:3" x14ac:dyDescent="0.25">
      <c r="B233" s="6">
        <f>B232+6</f>
        <v>869</v>
      </c>
      <c r="C233" s="1">
        <f t="shared" si="29"/>
        <v>6083</v>
      </c>
    </row>
    <row r="234" spans="2:3" x14ac:dyDescent="0.25">
      <c r="B234" s="6">
        <f>B233+2</f>
        <v>871</v>
      </c>
      <c r="C234" s="1">
        <f t="shared" si="29"/>
        <v>6097</v>
      </c>
    </row>
    <row r="235" spans="2:3" x14ac:dyDescent="0.25">
      <c r="B235" s="6">
        <f>B234+6</f>
        <v>877</v>
      </c>
      <c r="C235" s="1">
        <f t="shared" si="29"/>
        <v>6139</v>
      </c>
    </row>
    <row r="236" spans="2:3" x14ac:dyDescent="0.25">
      <c r="B236" s="6">
        <f>B235+4</f>
        <v>881</v>
      </c>
      <c r="C236" s="1">
        <f t="shared" si="29"/>
        <v>6167</v>
      </c>
    </row>
    <row r="237" spans="2:3" x14ac:dyDescent="0.25">
      <c r="B237" s="6">
        <f>B236+2</f>
        <v>883</v>
      </c>
      <c r="C237" s="1">
        <f t="shared" si="29"/>
        <v>6181</v>
      </c>
    </row>
    <row r="238" spans="2:3" x14ac:dyDescent="0.25">
      <c r="B238" s="6">
        <f>B237+4</f>
        <v>887</v>
      </c>
      <c r="C238" s="1">
        <f t="shared" si="29"/>
        <v>6209</v>
      </c>
    </row>
    <row r="239" spans="2:3" x14ac:dyDescent="0.25">
      <c r="B239" s="6">
        <f>B238+2</f>
        <v>889</v>
      </c>
      <c r="C239" s="1">
        <f t="shared" si="29"/>
        <v>6223</v>
      </c>
    </row>
    <row r="240" spans="2:3" x14ac:dyDescent="0.25">
      <c r="B240" s="6">
        <f>B239+4</f>
        <v>893</v>
      </c>
      <c r="C240" s="1">
        <f t="shared" si="29"/>
        <v>6251</v>
      </c>
    </row>
    <row r="241" spans="2:3" x14ac:dyDescent="0.25">
      <c r="B241" s="6">
        <f>B240+6</f>
        <v>899</v>
      </c>
      <c r="C241" s="1">
        <f t="shared" si="29"/>
        <v>6293</v>
      </c>
    </row>
    <row r="242" spans="2:3" x14ac:dyDescent="0.25">
      <c r="B242" s="6">
        <f>B241+2</f>
        <v>901</v>
      </c>
      <c r="C242" s="1">
        <f t="shared" si="29"/>
        <v>6307</v>
      </c>
    </row>
    <row r="243" spans="2:3" x14ac:dyDescent="0.25">
      <c r="B243" s="6">
        <f>B242+6</f>
        <v>907</v>
      </c>
      <c r="C243" s="1">
        <f t="shared" si="29"/>
        <v>6349</v>
      </c>
    </row>
    <row r="244" spans="2:3" x14ac:dyDescent="0.25">
      <c r="B244" s="6">
        <f>B243+4</f>
        <v>911</v>
      </c>
      <c r="C244" s="1">
        <f t="shared" si="29"/>
        <v>6377</v>
      </c>
    </row>
    <row r="245" spans="2:3" x14ac:dyDescent="0.25">
      <c r="B245" s="6">
        <f>B244+2</f>
        <v>913</v>
      </c>
      <c r="C245" s="1">
        <f t="shared" si="29"/>
        <v>6391</v>
      </c>
    </row>
    <row r="246" spans="2:3" x14ac:dyDescent="0.25">
      <c r="B246" s="6">
        <f>B245+4</f>
        <v>917</v>
      </c>
      <c r="C246" s="1">
        <f t="shared" si="29"/>
        <v>6419</v>
      </c>
    </row>
    <row r="247" spans="2:3" x14ac:dyDescent="0.25">
      <c r="B247" s="6">
        <f>B246+2</f>
        <v>919</v>
      </c>
      <c r="C247" s="1">
        <f t="shared" si="29"/>
        <v>6433</v>
      </c>
    </row>
    <row r="248" spans="2:3" x14ac:dyDescent="0.25">
      <c r="B248" s="6">
        <f>B247+4</f>
        <v>923</v>
      </c>
      <c r="C248" s="1">
        <f t="shared" si="29"/>
        <v>6461</v>
      </c>
    </row>
    <row r="249" spans="2:3" x14ac:dyDescent="0.25">
      <c r="B249" s="6">
        <f>B248+6</f>
        <v>929</v>
      </c>
      <c r="C249" s="1">
        <f t="shared" si="29"/>
        <v>6503</v>
      </c>
    </row>
    <row r="250" spans="2:3" x14ac:dyDescent="0.25">
      <c r="B250" s="6">
        <f>B249+2</f>
        <v>931</v>
      </c>
      <c r="C250" s="1">
        <f t="shared" si="29"/>
        <v>6517</v>
      </c>
    </row>
    <row r="251" spans="2:3" x14ac:dyDescent="0.25">
      <c r="B251" s="6">
        <f>B250+6</f>
        <v>937</v>
      </c>
      <c r="C251" s="1">
        <f t="shared" si="29"/>
        <v>6559</v>
      </c>
    </row>
    <row r="252" spans="2:3" x14ac:dyDescent="0.25">
      <c r="B252" s="6">
        <f>B251+4</f>
        <v>941</v>
      </c>
      <c r="C252" s="1">
        <f t="shared" si="29"/>
        <v>6587</v>
      </c>
    </row>
    <row r="253" spans="2:3" x14ac:dyDescent="0.25">
      <c r="B253" s="6">
        <f>B252+2</f>
        <v>943</v>
      </c>
      <c r="C253" s="1">
        <f t="shared" si="29"/>
        <v>6601</v>
      </c>
    </row>
    <row r="254" spans="2:3" x14ac:dyDescent="0.25">
      <c r="B254" s="6">
        <f>B253+4</f>
        <v>947</v>
      </c>
      <c r="C254" s="1">
        <f t="shared" si="29"/>
        <v>6629</v>
      </c>
    </row>
    <row r="255" spans="2:3" x14ac:dyDescent="0.25">
      <c r="B255" s="6">
        <f>B254+2</f>
        <v>949</v>
      </c>
      <c r="C255" s="1">
        <f t="shared" si="29"/>
        <v>6643</v>
      </c>
    </row>
    <row r="256" spans="2:3" x14ac:dyDescent="0.25">
      <c r="B256" s="6">
        <f>B255+4</f>
        <v>953</v>
      </c>
      <c r="C256" s="1">
        <f t="shared" si="29"/>
        <v>6671</v>
      </c>
    </row>
    <row r="257" spans="2:3" x14ac:dyDescent="0.25">
      <c r="B257" s="6">
        <f>B256+6</f>
        <v>959</v>
      </c>
      <c r="C257" s="1">
        <f t="shared" si="29"/>
        <v>6713</v>
      </c>
    </row>
    <row r="258" spans="2:3" x14ac:dyDescent="0.25">
      <c r="B258" s="6">
        <f>B257+2</f>
        <v>961</v>
      </c>
      <c r="C258" s="1">
        <f t="shared" si="29"/>
        <v>6727</v>
      </c>
    </row>
    <row r="259" spans="2:3" x14ac:dyDescent="0.25">
      <c r="B259" s="6">
        <f>B258+6</f>
        <v>967</v>
      </c>
      <c r="C259" s="1">
        <f t="shared" si="29"/>
        <v>6769</v>
      </c>
    </row>
    <row r="260" spans="2:3" x14ac:dyDescent="0.25">
      <c r="B260" s="6">
        <f>B259+4</f>
        <v>971</v>
      </c>
      <c r="C260" s="1">
        <f t="shared" ref="C260:C303" si="30">B260*7</f>
        <v>6797</v>
      </c>
    </row>
    <row r="261" spans="2:3" x14ac:dyDescent="0.25">
      <c r="B261" s="6">
        <f>B260+2</f>
        <v>973</v>
      </c>
      <c r="C261" s="1">
        <f t="shared" si="30"/>
        <v>6811</v>
      </c>
    </row>
    <row r="262" spans="2:3" x14ac:dyDescent="0.25">
      <c r="B262" s="6">
        <f>B261+4</f>
        <v>977</v>
      </c>
      <c r="C262" s="1">
        <f t="shared" si="30"/>
        <v>6839</v>
      </c>
    </row>
    <row r="263" spans="2:3" x14ac:dyDescent="0.25">
      <c r="B263" s="6">
        <f>B262+2</f>
        <v>979</v>
      </c>
      <c r="C263" s="1">
        <f t="shared" si="30"/>
        <v>6853</v>
      </c>
    </row>
    <row r="264" spans="2:3" x14ac:dyDescent="0.25">
      <c r="B264" s="6">
        <f>B263+4</f>
        <v>983</v>
      </c>
      <c r="C264" s="1">
        <f t="shared" si="30"/>
        <v>6881</v>
      </c>
    </row>
    <row r="265" spans="2:3" x14ac:dyDescent="0.25">
      <c r="B265" s="6">
        <f>B264+6</f>
        <v>989</v>
      </c>
      <c r="C265" s="1">
        <f t="shared" si="30"/>
        <v>6923</v>
      </c>
    </row>
    <row r="266" spans="2:3" x14ac:dyDescent="0.25">
      <c r="B266" s="6">
        <f>B265+2</f>
        <v>991</v>
      </c>
      <c r="C266" s="1">
        <f t="shared" si="30"/>
        <v>6937</v>
      </c>
    </row>
    <row r="267" spans="2:3" x14ac:dyDescent="0.25">
      <c r="B267" s="6">
        <f>B266+6</f>
        <v>997</v>
      </c>
      <c r="C267" s="1">
        <f t="shared" si="30"/>
        <v>6979</v>
      </c>
    </row>
    <row r="268" spans="2:3" x14ac:dyDescent="0.25">
      <c r="B268" s="6">
        <f>B267+4</f>
        <v>1001</v>
      </c>
      <c r="C268" s="1">
        <f t="shared" si="30"/>
        <v>7007</v>
      </c>
    </row>
    <row r="269" spans="2:3" x14ac:dyDescent="0.25">
      <c r="B269" s="6">
        <f>B268+2</f>
        <v>1003</v>
      </c>
      <c r="C269" s="1">
        <f t="shared" si="30"/>
        <v>7021</v>
      </c>
    </row>
    <row r="270" spans="2:3" x14ac:dyDescent="0.25">
      <c r="B270" s="6">
        <f>B269+4</f>
        <v>1007</v>
      </c>
      <c r="C270" s="1">
        <f t="shared" si="30"/>
        <v>7049</v>
      </c>
    </row>
    <row r="271" spans="2:3" x14ac:dyDescent="0.25">
      <c r="B271" s="6">
        <f>B270+2</f>
        <v>1009</v>
      </c>
      <c r="C271" s="1">
        <f t="shared" si="30"/>
        <v>7063</v>
      </c>
    </row>
    <row r="272" spans="2:3" x14ac:dyDescent="0.25">
      <c r="B272" s="6">
        <f>B271+4</f>
        <v>1013</v>
      </c>
      <c r="C272" s="1">
        <f t="shared" si="30"/>
        <v>7091</v>
      </c>
    </row>
    <row r="273" spans="2:3" x14ac:dyDescent="0.25">
      <c r="B273" s="6">
        <f>B272+6</f>
        <v>1019</v>
      </c>
      <c r="C273" s="1">
        <f t="shared" si="30"/>
        <v>7133</v>
      </c>
    </row>
    <row r="274" spans="2:3" x14ac:dyDescent="0.25">
      <c r="B274" s="6">
        <f>B273+2</f>
        <v>1021</v>
      </c>
      <c r="C274" s="1">
        <f t="shared" si="30"/>
        <v>7147</v>
      </c>
    </row>
    <row r="275" spans="2:3" x14ac:dyDescent="0.25">
      <c r="B275" s="6">
        <f>B274+6</f>
        <v>1027</v>
      </c>
      <c r="C275" s="1">
        <f t="shared" si="30"/>
        <v>7189</v>
      </c>
    </row>
    <row r="276" spans="2:3" x14ac:dyDescent="0.25">
      <c r="B276" s="6">
        <f>B275+4</f>
        <v>1031</v>
      </c>
      <c r="C276" s="1">
        <f t="shared" si="30"/>
        <v>7217</v>
      </c>
    </row>
    <row r="277" spans="2:3" x14ac:dyDescent="0.25">
      <c r="B277" s="6">
        <f>B276+2</f>
        <v>1033</v>
      </c>
      <c r="C277" s="1">
        <f t="shared" si="30"/>
        <v>7231</v>
      </c>
    </row>
    <row r="278" spans="2:3" x14ac:dyDescent="0.25">
      <c r="B278" s="6">
        <f>B277+4</f>
        <v>1037</v>
      </c>
      <c r="C278" s="1">
        <f t="shared" si="30"/>
        <v>7259</v>
      </c>
    </row>
    <row r="279" spans="2:3" x14ac:dyDescent="0.25">
      <c r="B279" s="6">
        <f>B278+2</f>
        <v>1039</v>
      </c>
      <c r="C279" s="1">
        <f t="shared" si="30"/>
        <v>7273</v>
      </c>
    </row>
    <row r="280" spans="2:3" x14ac:dyDescent="0.25">
      <c r="B280" s="6">
        <f>B279+4</f>
        <v>1043</v>
      </c>
      <c r="C280" s="1">
        <f t="shared" si="30"/>
        <v>7301</v>
      </c>
    </row>
    <row r="281" spans="2:3" x14ac:dyDescent="0.25">
      <c r="B281" s="6">
        <f>B280+6</f>
        <v>1049</v>
      </c>
      <c r="C281" s="1">
        <f t="shared" si="30"/>
        <v>7343</v>
      </c>
    </row>
    <row r="282" spans="2:3" x14ac:dyDescent="0.25">
      <c r="B282" s="6">
        <f>B281+2</f>
        <v>1051</v>
      </c>
      <c r="C282" s="1">
        <f t="shared" si="30"/>
        <v>7357</v>
      </c>
    </row>
    <row r="283" spans="2:3" x14ac:dyDescent="0.25">
      <c r="B283" s="6">
        <f>B282+6</f>
        <v>1057</v>
      </c>
      <c r="C283" s="1">
        <f t="shared" si="30"/>
        <v>7399</v>
      </c>
    </row>
    <row r="284" spans="2:3" x14ac:dyDescent="0.25">
      <c r="B284" s="6">
        <f>B283+4</f>
        <v>1061</v>
      </c>
      <c r="C284" s="1">
        <f t="shared" si="30"/>
        <v>7427</v>
      </c>
    </row>
    <row r="285" spans="2:3" x14ac:dyDescent="0.25">
      <c r="B285" s="6">
        <f>B284+2</f>
        <v>1063</v>
      </c>
      <c r="C285" s="1">
        <f t="shared" si="30"/>
        <v>7441</v>
      </c>
    </row>
    <row r="286" spans="2:3" x14ac:dyDescent="0.25">
      <c r="B286" s="6">
        <f>B285+4</f>
        <v>1067</v>
      </c>
      <c r="C286" s="1">
        <f t="shared" si="30"/>
        <v>7469</v>
      </c>
    </row>
    <row r="287" spans="2:3" x14ac:dyDescent="0.25">
      <c r="B287" s="6">
        <f>B286+2</f>
        <v>1069</v>
      </c>
      <c r="C287" s="1">
        <f t="shared" si="30"/>
        <v>7483</v>
      </c>
    </row>
    <row r="288" spans="2:3" x14ac:dyDescent="0.25">
      <c r="B288" s="6">
        <f>B287+4</f>
        <v>1073</v>
      </c>
      <c r="C288" s="1">
        <f t="shared" si="30"/>
        <v>7511</v>
      </c>
    </row>
    <row r="289" spans="2:3" x14ac:dyDescent="0.25">
      <c r="B289" s="6">
        <f>B288+6</f>
        <v>1079</v>
      </c>
      <c r="C289" s="1">
        <f t="shared" si="30"/>
        <v>7553</v>
      </c>
    </row>
    <row r="290" spans="2:3" x14ac:dyDescent="0.25">
      <c r="B290" s="6">
        <f>B289+2</f>
        <v>1081</v>
      </c>
      <c r="C290" s="1">
        <f t="shared" si="30"/>
        <v>7567</v>
      </c>
    </row>
    <row r="291" spans="2:3" x14ac:dyDescent="0.25">
      <c r="B291" s="6">
        <f>B290+6</f>
        <v>1087</v>
      </c>
      <c r="C291" s="1">
        <f t="shared" si="30"/>
        <v>7609</v>
      </c>
    </row>
    <row r="292" spans="2:3" x14ac:dyDescent="0.25">
      <c r="B292" s="6">
        <f>B291+4</f>
        <v>1091</v>
      </c>
      <c r="C292" s="1">
        <f t="shared" si="30"/>
        <v>7637</v>
      </c>
    </row>
    <row r="293" spans="2:3" x14ac:dyDescent="0.25">
      <c r="B293" s="6">
        <f>B292+2</f>
        <v>1093</v>
      </c>
      <c r="C293" s="1">
        <f t="shared" si="30"/>
        <v>7651</v>
      </c>
    </row>
    <row r="294" spans="2:3" x14ac:dyDescent="0.25">
      <c r="B294" s="6">
        <f>B293+4</f>
        <v>1097</v>
      </c>
      <c r="C294" s="1">
        <f t="shared" si="30"/>
        <v>7679</v>
      </c>
    </row>
    <row r="295" spans="2:3" x14ac:dyDescent="0.25">
      <c r="B295" s="6">
        <f>B294+2</f>
        <v>1099</v>
      </c>
      <c r="C295" s="1">
        <f t="shared" si="30"/>
        <v>7693</v>
      </c>
    </row>
    <row r="296" spans="2:3" x14ac:dyDescent="0.25">
      <c r="B296" s="6">
        <f>B295+4</f>
        <v>1103</v>
      </c>
      <c r="C296" s="1">
        <f t="shared" si="30"/>
        <v>7721</v>
      </c>
    </row>
    <row r="297" spans="2:3" x14ac:dyDescent="0.25">
      <c r="B297" s="6">
        <f>B296+6</f>
        <v>1109</v>
      </c>
      <c r="C297" s="1">
        <f t="shared" si="30"/>
        <v>7763</v>
      </c>
    </row>
    <row r="298" spans="2:3" x14ac:dyDescent="0.25">
      <c r="B298" s="6">
        <f>B297+2</f>
        <v>1111</v>
      </c>
      <c r="C298" s="1">
        <f t="shared" si="30"/>
        <v>7777</v>
      </c>
    </row>
    <row r="299" spans="2:3" x14ac:dyDescent="0.25">
      <c r="B299" s="6">
        <f>B298+6</f>
        <v>1117</v>
      </c>
      <c r="C299" s="1">
        <f t="shared" si="30"/>
        <v>7819</v>
      </c>
    </row>
    <row r="300" spans="2:3" x14ac:dyDescent="0.25">
      <c r="B300" s="6">
        <f>B299+4</f>
        <v>1121</v>
      </c>
      <c r="C300" s="1">
        <f t="shared" si="30"/>
        <v>7847</v>
      </c>
    </row>
    <row r="301" spans="2:3" x14ac:dyDescent="0.25">
      <c r="B301" s="6">
        <f>B300+2</f>
        <v>1123</v>
      </c>
      <c r="C301" s="1">
        <f t="shared" si="30"/>
        <v>7861</v>
      </c>
    </row>
    <row r="302" spans="2:3" x14ac:dyDescent="0.25">
      <c r="B302" s="6">
        <f>B301+4</f>
        <v>1127</v>
      </c>
      <c r="C302" s="1">
        <f t="shared" si="30"/>
        <v>7889</v>
      </c>
    </row>
    <row r="303" spans="2:3" x14ac:dyDescent="0.25">
      <c r="B303" s="6">
        <f>B302+2</f>
        <v>1129</v>
      </c>
      <c r="C303" s="1">
        <f t="shared" si="30"/>
        <v>7903</v>
      </c>
    </row>
    <row r="305" spans="2:27" ht="18.75" x14ac:dyDescent="0.3">
      <c r="B305" s="3" t="s">
        <v>24</v>
      </c>
      <c r="C305" s="4">
        <f t="shared" ref="C305:Y305" si="31">COUNT(C3:C303)</f>
        <v>301</v>
      </c>
      <c r="D305" s="4">
        <f t="shared" si="31"/>
        <v>190</v>
      </c>
      <c r="E305" s="4">
        <f t="shared" si="31"/>
        <v>159</v>
      </c>
      <c r="F305" s="4">
        <f t="shared" si="31"/>
        <v>120</v>
      </c>
      <c r="G305" s="4">
        <f t="shared" si="31"/>
        <v>106</v>
      </c>
      <c r="H305" s="4">
        <f t="shared" si="31"/>
        <v>86</v>
      </c>
      <c r="I305" s="4">
        <f t="shared" si="31"/>
        <v>66</v>
      </c>
      <c r="J305" s="4">
        <f t="shared" si="31"/>
        <v>60</v>
      </c>
      <c r="K305" s="4">
        <f t="shared" si="31"/>
        <v>48</v>
      </c>
      <c r="L305" s="4">
        <f t="shared" si="31"/>
        <v>42</v>
      </c>
      <c r="M305" s="4">
        <f t="shared" si="31"/>
        <v>38</v>
      </c>
      <c r="N305" s="4">
        <f t="shared" si="31"/>
        <v>33</v>
      </c>
      <c r="O305" s="4">
        <f t="shared" si="31"/>
        <v>30</v>
      </c>
      <c r="P305" s="4">
        <f t="shared" si="31"/>
        <v>26</v>
      </c>
      <c r="Q305" s="4">
        <f t="shared" si="31"/>
        <v>21</v>
      </c>
      <c r="R305" s="4">
        <f t="shared" si="31"/>
        <v>18</v>
      </c>
      <c r="S305" s="4">
        <f t="shared" si="31"/>
        <v>14</v>
      </c>
      <c r="T305" s="4">
        <f t="shared" si="31"/>
        <v>12</v>
      </c>
      <c r="U305" s="4">
        <f t="shared" si="31"/>
        <v>10</v>
      </c>
      <c r="V305" s="4">
        <f t="shared" si="31"/>
        <v>7</v>
      </c>
      <c r="W305" s="4">
        <f t="shared" si="31"/>
        <v>5</v>
      </c>
      <c r="X305" s="4">
        <f t="shared" si="31"/>
        <v>3</v>
      </c>
      <c r="Y305" s="4">
        <f t="shared" si="31"/>
        <v>1</v>
      </c>
      <c r="Z305" s="5" t="s">
        <v>25</v>
      </c>
      <c r="AA305" s="5">
        <f>SUM(C305:Y305)</f>
        <v>1396</v>
      </c>
    </row>
    <row r="306" spans="2:27" s="1" customFormat="1" x14ac:dyDescent="0.25">
      <c r="B306" s="6"/>
      <c r="C306" s="2" t="s">
        <v>1</v>
      </c>
      <c r="D306" s="2" t="s">
        <v>2</v>
      </c>
      <c r="E306" s="2" t="s">
        <v>3</v>
      </c>
      <c r="F306" s="2" t="s">
        <v>4</v>
      </c>
      <c r="G306" s="2" t="s">
        <v>5</v>
      </c>
      <c r="H306" s="2" t="s">
        <v>6</v>
      </c>
      <c r="I306" s="2" t="s">
        <v>7</v>
      </c>
      <c r="J306" s="2" t="s">
        <v>8</v>
      </c>
      <c r="K306" s="2" t="s">
        <v>9</v>
      </c>
      <c r="L306" s="2" t="s">
        <v>10</v>
      </c>
      <c r="M306" s="2" t="s">
        <v>11</v>
      </c>
      <c r="N306" s="2" t="s">
        <v>12</v>
      </c>
      <c r="O306" s="2" t="s">
        <v>13</v>
      </c>
      <c r="P306" s="2" t="s">
        <v>14</v>
      </c>
      <c r="Q306" s="2" t="s">
        <v>15</v>
      </c>
      <c r="R306" s="2" t="s">
        <v>16</v>
      </c>
      <c r="S306" s="2" t="s">
        <v>17</v>
      </c>
      <c r="T306" s="2" t="s">
        <v>18</v>
      </c>
      <c r="U306" s="2" t="s">
        <v>19</v>
      </c>
      <c r="V306" s="2" t="s">
        <v>20</v>
      </c>
      <c r="W306" s="2" t="s">
        <v>21</v>
      </c>
      <c r="X306" s="2" t="s">
        <v>22</v>
      </c>
      <c r="Y306" s="2" t="s">
        <v>23</v>
      </c>
    </row>
    <row r="307" spans="2:27" x14ac:dyDescent="0.25">
      <c r="C307" s="1">
        <v>301</v>
      </c>
      <c r="D307" s="1">
        <v>191</v>
      </c>
      <c r="E307" s="1">
        <v>161</v>
      </c>
      <c r="F307" s="1">
        <v>123</v>
      </c>
      <c r="G307" s="1">
        <v>110</v>
      </c>
      <c r="H307" s="1">
        <v>91</v>
      </c>
      <c r="I307" s="1">
        <v>72</v>
      </c>
      <c r="J307" s="1">
        <v>67</v>
      </c>
      <c r="K307" s="1">
        <v>56</v>
      </c>
      <c r="L307" s="1">
        <v>51</v>
      </c>
      <c r="M307" s="1">
        <v>48</v>
      </c>
      <c r="N307" s="1">
        <v>44</v>
      </c>
      <c r="O307" s="1">
        <v>42</v>
      </c>
      <c r="P307" s="1">
        <v>39</v>
      </c>
      <c r="Q307" s="1">
        <v>35</v>
      </c>
      <c r="R307" s="1">
        <v>33</v>
      </c>
      <c r="S307" s="1">
        <v>30</v>
      </c>
      <c r="T307" s="1">
        <v>29</v>
      </c>
      <c r="U307" s="1">
        <v>28</v>
      </c>
      <c r="V307" s="1">
        <v>26</v>
      </c>
      <c r="W307" s="1">
        <v>25</v>
      </c>
      <c r="X307" s="1">
        <v>24</v>
      </c>
      <c r="Y307" s="1">
        <v>23</v>
      </c>
      <c r="Z307" s="1">
        <f>SUM(C307:Y307)</f>
        <v>1649</v>
      </c>
    </row>
    <row r="308" spans="2:27" x14ac:dyDescent="0.25">
      <c r="C308" s="1">
        <f>C307-C305</f>
        <v>0</v>
      </c>
      <c r="D308" s="1">
        <f t="shared" ref="D308:Y308" si="32">D307-D305</f>
        <v>1</v>
      </c>
      <c r="E308" s="1">
        <f t="shared" si="32"/>
        <v>2</v>
      </c>
      <c r="F308" s="1">
        <f t="shared" si="32"/>
        <v>3</v>
      </c>
      <c r="G308" s="1">
        <f t="shared" si="32"/>
        <v>4</v>
      </c>
      <c r="H308" s="1">
        <f t="shared" si="32"/>
        <v>5</v>
      </c>
      <c r="I308" s="1">
        <f t="shared" si="32"/>
        <v>6</v>
      </c>
      <c r="J308" s="1">
        <f t="shared" si="32"/>
        <v>7</v>
      </c>
      <c r="K308" s="1">
        <f t="shared" si="32"/>
        <v>8</v>
      </c>
      <c r="L308" s="1">
        <f t="shared" si="32"/>
        <v>9</v>
      </c>
      <c r="M308" s="1">
        <f t="shared" si="32"/>
        <v>10</v>
      </c>
      <c r="N308" s="1">
        <f t="shared" si="32"/>
        <v>11</v>
      </c>
      <c r="O308" s="1">
        <f t="shared" si="32"/>
        <v>12</v>
      </c>
      <c r="P308" s="1">
        <f t="shared" si="32"/>
        <v>13</v>
      </c>
      <c r="Q308" s="1">
        <f t="shared" si="32"/>
        <v>14</v>
      </c>
      <c r="R308" s="1">
        <f t="shared" si="32"/>
        <v>15</v>
      </c>
      <c r="S308" s="1">
        <f t="shared" si="32"/>
        <v>16</v>
      </c>
      <c r="T308" s="1">
        <f t="shared" si="32"/>
        <v>17</v>
      </c>
      <c r="U308" s="1">
        <f t="shared" si="32"/>
        <v>18</v>
      </c>
      <c r="V308" s="1">
        <f t="shared" si="32"/>
        <v>19</v>
      </c>
      <c r="W308" s="1">
        <f t="shared" si="32"/>
        <v>20</v>
      </c>
      <c r="X308" s="1">
        <f t="shared" si="32"/>
        <v>21</v>
      </c>
      <c r="Y308" s="1">
        <f t="shared" si="32"/>
        <v>22</v>
      </c>
      <c r="Z308" s="1">
        <f>SUM(C308:Y308)</f>
        <v>253</v>
      </c>
    </row>
    <row r="309" spans="2:27" x14ac:dyDescent="0.25">
      <c r="Z309" s="1">
        <f>Z307-Z308</f>
        <v>1396</v>
      </c>
    </row>
  </sheetData>
  <pageMargins left="0.7" right="0.7" top="0.75" bottom="0.75" header="0.3" footer="0.3"/>
  <pageSetup orientation="portrait" horizontalDpi="4294967293" verticalDpi="4294967293" r:id="rId1"/>
  <ignoredErrors>
    <ignoredError sqref="B5:B26 B29:B30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R42"/>
  <sheetViews>
    <sheetView showGridLines="0" showRowColHeaders="0" topLeftCell="A40" zoomScaleNormal="100" workbookViewId="0">
      <selection activeCell="J55" sqref="J55"/>
    </sheetView>
  </sheetViews>
  <sheetFormatPr defaultRowHeight="15" x14ac:dyDescent="0.25"/>
  <cols>
    <col min="2" max="2" width="5.85546875" customWidth="1"/>
    <col min="3" max="3" width="9.140625" customWidth="1"/>
    <col min="4" max="4" width="9.140625" style="76" customWidth="1"/>
    <col min="5" max="5" width="9.140625" customWidth="1"/>
    <col min="6" max="6" width="9.140625" style="76" customWidth="1"/>
    <col min="7" max="8" width="9.140625" customWidth="1"/>
    <col min="9" max="9" width="14" customWidth="1"/>
    <col min="10" max="10" width="21.5703125" customWidth="1"/>
    <col min="11" max="11" width="7.140625" customWidth="1"/>
    <col min="12" max="12" width="2.5703125" customWidth="1"/>
    <col min="13" max="13" width="8.140625" customWidth="1"/>
    <col min="18" max="18" width="28.42578125" customWidth="1"/>
  </cols>
  <sheetData>
    <row r="4" spans="2:18" ht="15.75" thickBot="1" x14ac:dyDescent="0.3"/>
    <row r="5" spans="2:18" ht="15.75" thickBot="1" x14ac:dyDescent="0.3">
      <c r="B5" s="7" t="s">
        <v>0</v>
      </c>
      <c r="C5" s="7" t="s">
        <v>26</v>
      </c>
      <c r="D5" s="8" t="s">
        <v>27</v>
      </c>
      <c r="E5" s="7" t="s">
        <v>28</v>
      </c>
      <c r="F5" s="8" t="s">
        <v>29</v>
      </c>
      <c r="G5" s="8" t="s">
        <v>30</v>
      </c>
      <c r="H5" s="9" t="s">
        <v>31</v>
      </c>
      <c r="J5" s="10"/>
      <c r="K5" s="11"/>
      <c r="L5" s="11"/>
      <c r="M5" s="11"/>
      <c r="N5" s="11"/>
      <c r="O5" s="11"/>
      <c r="P5" s="11"/>
      <c r="Q5" s="11"/>
      <c r="R5" s="11"/>
    </row>
    <row r="6" spans="2:18" ht="15.75" thickBot="1" x14ac:dyDescent="0.3">
      <c r="B6" s="12">
        <v>1</v>
      </c>
      <c r="C6" s="13"/>
      <c r="D6" s="14" t="s">
        <v>32</v>
      </c>
      <c r="E6" s="13"/>
      <c r="F6" s="14" t="s">
        <v>33</v>
      </c>
      <c r="G6" s="14" t="s">
        <v>34</v>
      </c>
      <c r="H6" s="15" t="s">
        <v>35</v>
      </c>
      <c r="J6" s="10"/>
      <c r="K6" s="16"/>
      <c r="L6" s="16"/>
      <c r="M6" s="11"/>
      <c r="N6" s="11"/>
      <c r="O6" s="11"/>
      <c r="P6" s="11"/>
      <c r="Q6" s="11"/>
      <c r="R6" s="11"/>
    </row>
    <row r="7" spans="2:18" ht="15.75" thickBot="1" x14ac:dyDescent="0.3">
      <c r="B7" s="17">
        <v>7</v>
      </c>
      <c r="C7" s="18">
        <v>7921</v>
      </c>
      <c r="D7" s="19">
        <v>1131</v>
      </c>
      <c r="E7" s="18">
        <v>1129</v>
      </c>
      <c r="F7" s="19">
        <v>301</v>
      </c>
      <c r="G7" s="20">
        <v>301</v>
      </c>
      <c r="H7" s="21">
        <f>F7-G7</f>
        <v>0</v>
      </c>
      <c r="J7" s="10"/>
      <c r="K7" s="22"/>
      <c r="L7" s="22"/>
      <c r="M7" s="23">
        <v>2147</v>
      </c>
      <c r="N7" s="24" t="s">
        <v>36</v>
      </c>
      <c r="O7" s="25"/>
      <c r="P7" s="25"/>
      <c r="Q7" s="25"/>
      <c r="R7" s="26"/>
    </row>
    <row r="8" spans="2:18" ht="15.75" thickBot="1" x14ac:dyDescent="0.3">
      <c r="B8" s="27">
        <v>11</v>
      </c>
      <c r="C8" s="18">
        <v>7921</v>
      </c>
      <c r="D8" s="19">
        <v>720</v>
      </c>
      <c r="E8" s="28">
        <v>719</v>
      </c>
      <c r="F8" s="29">
        <v>191</v>
      </c>
      <c r="G8" s="30">
        <v>190</v>
      </c>
      <c r="H8" s="21">
        <f t="shared" ref="H8:H29" si="0">F8-G8</f>
        <v>1</v>
      </c>
      <c r="J8" s="10"/>
      <c r="K8" s="11"/>
      <c r="L8" s="11"/>
      <c r="M8" s="31" t="s">
        <v>37</v>
      </c>
      <c r="N8" s="32" t="s">
        <v>38</v>
      </c>
      <c r="O8" s="33"/>
      <c r="P8" s="33"/>
      <c r="Q8" s="33"/>
      <c r="R8" s="34"/>
    </row>
    <row r="9" spans="2:18" ht="15.75" thickBot="1" x14ac:dyDescent="0.3">
      <c r="B9" s="27">
        <v>13</v>
      </c>
      <c r="C9" s="18">
        <v>7921</v>
      </c>
      <c r="D9" s="19">
        <v>609</v>
      </c>
      <c r="E9" s="28">
        <v>607</v>
      </c>
      <c r="F9" s="29">
        <v>161</v>
      </c>
      <c r="G9" s="30">
        <v>159</v>
      </c>
      <c r="H9" s="21">
        <f t="shared" si="0"/>
        <v>2</v>
      </c>
      <c r="J9" s="35" t="s">
        <v>39</v>
      </c>
      <c r="K9" s="11"/>
      <c r="L9" s="11"/>
      <c r="M9" s="36">
        <f xml:space="preserve"> 1847</f>
        <v>1847</v>
      </c>
      <c r="N9" s="37" t="s">
        <v>40</v>
      </c>
      <c r="O9" s="38"/>
      <c r="P9" s="38"/>
      <c r="Q9" s="38"/>
      <c r="R9" s="39"/>
    </row>
    <row r="10" spans="2:18" ht="15.75" thickBot="1" x14ac:dyDescent="0.3">
      <c r="B10" s="27">
        <v>17</v>
      </c>
      <c r="C10" s="18">
        <v>7921</v>
      </c>
      <c r="D10" s="19">
        <v>465</v>
      </c>
      <c r="E10" s="28">
        <v>463</v>
      </c>
      <c r="F10" s="29">
        <v>123</v>
      </c>
      <c r="G10" s="30">
        <v>120</v>
      </c>
      <c r="H10" s="21">
        <f t="shared" si="0"/>
        <v>3</v>
      </c>
      <c r="J10" s="40" t="s">
        <v>41</v>
      </c>
      <c r="K10" s="11"/>
      <c r="L10" s="11"/>
      <c r="M10" s="11"/>
      <c r="N10" s="11"/>
      <c r="O10" s="11"/>
      <c r="P10" s="11"/>
      <c r="Q10" s="11"/>
      <c r="R10" s="11"/>
    </row>
    <row r="11" spans="2:18" ht="15.75" thickBot="1" x14ac:dyDescent="0.3">
      <c r="B11" s="27">
        <v>19</v>
      </c>
      <c r="C11" s="18">
        <v>7921</v>
      </c>
      <c r="D11" s="19">
        <v>416</v>
      </c>
      <c r="E11" s="28">
        <v>413</v>
      </c>
      <c r="F11" s="29">
        <v>110</v>
      </c>
      <c r="G11" s="30">
        <v>106</v>
      </c>
      <c r="H11" s="21">
        <f t="shared" si="0"/>
        <v>4</v>
      </c>
      <c r="J11" s="41" t="s">
        <v>42</v>
      </c>
      <c r="K11" s="42">
        <v>2665</v>
      </c>
      <c r="L11" s="43"/>
      <c r="M11" s="44">
        <v>1847</v>
      </c>
      <c r="N11" s="45" t="s">
        <v>43</v>
      </c>
      <c r="O11" s="45"/>
      <c r="P11" s="45"/>
      <c r="Q11" s="45"/>
      <c r="R11" s="46"/>
    </row>
    <row r="12" spans="2:18" ht="15.75" thickBot="1" x14ac:dyDescent="0.3">
      <c r="B12" s="27">
        <v>23</v>
      </c>
      <c r="C12" s="18">
        <v>7921</v>
      </c>
      <c r="D12" s="19">
        <v>344</v>
      </c>
      <c r="E12" s="28">
        <v>343</v>
      </c>
      <c r="F12" s="29">
        <v>91</v>
      </c>
      <c r="G12" s="30">
        <v>86</v>
      </c>
      <c r="H12" s="21">
        <f t="shared" si="0"/>
        <v>5</v>
      </c>
      <c r="J12" s="47" t="s">
        <v>44</v>
      </c>
      <c r="K12" s="48" t="s">
        <v>45</v>
      </c>
      <c r="L12" s="49"/>
      <c r="M12" s="50" t="s">
        <v>46</v>
      </c>
      <c r="N12" s="45" t="s">
        <v>47</v>
      </c>
      <c r="O12" s="45"/>
      <c r="P12" s="45"/>
      <c r="Q12" s="45"/>
      <c r="R12" s="46"/>
    </row>
    <row r="13" spans="2:18" ht="15.75" thickBot="1" x14ac:dyDescent="0.3">
      <c r="B13" s="27">
        <v>29</v>
      </c>
      <c r="C13" s="18">
        <v>7921</v>
      </c>
      <c r="D13" s="19">
        <v>273</v>
      </c>
      <c r="E13" s="28">
        <v>271</v>
      </c>
      <c r="F13" s="29">
        <v>72</v>
      </c>
      <c r="G13" s="30">
        <v>66</v>
      </c>
      <c r="H13" s="21">
        <f t="shared" si="0"/>
        <v>6</v>
      </c>
      <c r="J13" s="51" t="s">
        <v>48</v>
      </c>
      <c r="K13" s="52">
        <v>1436</v>
      </c>
      <c r="L13" s="53"/>
      <c r="M13" s="54">
        <v>411</v>
      </c>
      <c r="N13" s="55" t="s">
        <v>49</v>
      </c>
      <c r="O13" s="56"/>
      <c r="P13" s="56"/>
      <c r="Q13" s="56"/>
      <c r="R13" s="57"/>
    </row>
    <row r="14" spans="2:18" ht="15.75" thickBot="1" x14ac:dyDescent="0.3">
      <c r="B14" s="27">
        <f>B6+30</f>
        <v>31</v>
      </c>
      <c r="C14" s="18">
        <v>7921</v>
      </c>
      <c r="D14" s="19">
        <v>255</v>
      </c>
      <c r="E14" s="28">
        <v>253</v>
      </c>
      <c r="F14" s="29">
        <v>67</v>
      </c>
      <c r="G14" s="30">
        <v>60</v>
      </c>
      <c r="H14" s="21">
        <f t="shared" si="0"/>
        <v>7</v>
      </c>
      <c r="J14" s="10"/>
      <c r="K14" s="11"/>
      <c r="L14" s="11"/>
      <c r="M14" s="11"/>
      <c r="N14" s="11"/>
      <c r="O14" s="11"/>
      <c r="P14" s="11"/>
      <c r="Q14" s="11"/>
      <c r="R14" s="11"/>
    </row>
    <row r="15" spans="2:18" ht="15.75" thickBot="1" x14ac:dyDescent="0.3">
      <c r="B15" s="27">
        <f t="shared" ref="B15:B29" si="1">B7+30</f>
        <v>37</v>
      </c>
      <c r="C15" s="18">
        <v>7921</v>
      </c>
      <c r="D15" s="19">
        <v>214</v>
      </c>
      <c r="E15" s="28">
        <v>211</v>
      </c>
      <c r="F15" s="29">
        <v>56</v>
      </c>
      <c r="G15" s="30">
        <v>48</v>
      </c>
      <c r="H15" s="21">
        <f t="shared" si="0"/>
        <v>8</v>
      </c>
      <c r="J15" s="10"/>
      <c r="K15" s="11"/>
      <c r="L15" s="11"/>
      <c r="M15" s="11"/>
      <c r="N15" s="11"/>
      <c r="O15" s="11"/>
      <c r="P15" s="11"/>
      <c r="Q15" s="11"/>
      <c r="R15" s="11"/>
    </row>
    <row r="16" spans="2:18" ht="15.75" thickBot="1" x14ac:dyDescent="0.3">
      <c r="B16" s="27">
        <f t="shared" si="1"/>
        <v>41</v>
      </c>
      <c r="C16" s="18">
        <v>7921</v>
      </c>
      <c r="D16" s="19">
        <v>193</v>
      </c>
      <c r="E16" s="28">
        <v>193</v>
      </c>
      <c r="F16" s="29">
        <v>51</v>
      </c>
      <c r="G16" s="30">
        <v>42</v>
      </c>
      <c r="H16" s="21">
        <f t="shared" si="0"/>
        <v>9</v>
      </c>
      <c r="J16" s="10"/>
      <c r="K16" s="11"/>
      <c r="L16" s="11"/>
      <c r="M16" s="11"/>
      <c r="N16" s="11"/>
      <c r="O16" s="11"/>
      <c r="P16" s="11"/>
      <c r="Q16" s="11"/>
      <c r="R16" s="11"/>
    </row>
    <row r="17" spans="1:18" ht="15.75" thickBot="1" x14ac:dyDescent="0.3">
      <c r="B17" s="27">
        <f t="shared" si="1"/>
        <v>43</v>
      </c>
      <c r="C17" s="18">
        <v>7921</v>
      </c>
      <c r="D17" s="19">
        <v>184</v>
      </c>
      <c r="E17" s="28">
        <v>181</v>
      </c>
      <c r="F17" s="29">
        <v>48</v>
      </c>
      <c r="G17" s="30">
        <v>38</v>
      </c>
      <c r="H17" s="21">
        <f t="shared" si="0"/>
        <v>10</v>
      </c>
      <c r="J17" s="10"/>
      <c r="K17" s="58" t="s">
        <v>50</v>
      </c>
      <c r="L17" s="58"/>
      <c r="M17" s="58"/>
      <c r="N17" s="58"/>
      <c r="O17" s="58"/>
      <c r="P17" s="58"/>
      <c r="Q17" s="58"/>
      <c r="R17" s="58"/>
    </row>
    <row r="18" spans="1:18" ht="15.75" thickBot="1" x14ac:dyDescent="0.3">
      <c r="B18" s="27">
        <f t="shared" si="1"/>
        <v>47</v>
      </c>
      <c r="C18" s="18">
        <v>7921</v>
      </c>
      <c r="D18" s="19">
        <v>168</v>
      </c>
      <c r="E18" s="28">
        <v>167</v>
      </c>
      <c r="F18" s="29">
        <v>44</v>
      </c>
      <c r="G18" s="30">
        <v>33</v>
      </c>
      <c r="H18" s="21">
        <f t="shared" si="0"/>
        <v>11</v>
      </c>
      <c r="J18" s="10"/>
      <c r="K18" s="58" t="s">
        <v>51</v>
      </c>
      <c r="L18" s="58"/>
      <c r="M18" s="59"/>
      <c r="N18" s="59"/>
      <c r="O18" s="58"/>
      <c r="P18" s="58"/>
      <c r="Q18" s="58"/>
      <c r="R18" s="58"/>
    </row>
    <row r="19" spans="1:18" ht="15.75" thickBot="1" x14ac:dyDescent="0.3">
      <c r="B19" s="27">
        <f t="shared" si="1"/>
        <v>49</v>
      </c>
      <c r="C19" s="18">
        <v>7921</v>
      </c>
      <c r="D19" s="19">
        <v>161</v>
      </c>
      <c r="E19" s="28">
        <v>161</v>
      </c>
      <c r="F19" s="29">
        <v>42</v>
      </c>
      <c r="G19" s="30">
        <v>30</v>
      </c>
      <c r="H19" s="21">
        <f t="shared" si="0"/>
        <v>12</v>
      </c>
      <c r="J19" s="10"/>
      <c r="K19" s="11" t="s">
        <v>52</v>
      </c>
      <c r="L19" s="11"/>
      <c r="M19" s="60"/>
      <c r="N19" s="60"/>
      <c r="O19" s="60"/>
      <c r="P19" s="11"/>
      <c r="Q19" s="11"/>
      <c r="R19" s="11"/>
    </row>
    <row r="20" spans="1:18" ht="15.75" thickBot="1" x14ac:dyDescent="0.3">
      <c r="B20" s="27">
        <f t="shared" si="1"/>
        <v>53</v>
      </c>
      <c r="C20" s="18">
        <v>7921</v>
      </c>
      <c r="D20" s="19">
        <v>149</v>
      </c>
      <c r="E20" s="28">
        <v>149</v>
      </c>
      <c r="F20" s="29">
        <v>39</v>
      </c>
      <c r="G20" s="30">
        <v>26</v>
      </c>
      <c r="H20" s="21">
        <f t="shared" si="0"/>
        <v>13</v>
      </c>
      <c r="J20" s="10"/>
      <c r="K20" s="11" t="s">
        <v>53</v>
      </c>
      <c r="L20" s="11"/>
      <c r="M20" s="11"/>
      <c r="N20" s="60"/>
      <c r="O20" s="11"/>
      <c r="P20" s="11"/>
      <c r="Q20" s="11"/>
      <c r="R20" s="11"/>
    </row>
    <row r="21" spans="1:18" ht="15.75" thickBot="1" x14ac:dyDescent="0.3">
      <c r="B21" s="27">
        <f t="shared" si="1"/>
        <v>59</v>
      </c>
      <c r="C21" s="18">
        <v>7921</v>
      </c>
      <c r="D21" s="19">
        <v>134</v>
      </c>
      <c r="E21" s="28">
        <v>133</v>
      </c>
      <c r="F21" s="29">
        <v>35</v>
      </c>
      <c r="G21" s="30">
        <v>21</v>
      </c>
      <c r="H21" s="21">
        <f t="shared" si="0"/>
        <v>14</v>
      </c>
      <c r="J21" s="10"/>
      <c r="K21" s="11"/>
      <c r="L21" s="11"/>
      <c r="M21" s="11"/>
      <c r="N21" s="11"/>
      <c r="O21" s="11"/>
      <c r="P21" s="11"/>
      <c r="Q21" s="11"/>
      <c r="R21" s="11"/>
    </row>
    <row r="22" spans="1:18" ht="15.75" thickBot="1" x14ac:dyDescent="0.3">
      <c r="B22" s="27">
        <f t="shared" si="1"/>
        <v>61</v>
      </c>
      <c r="C22" s="18">
        <v>7921</v>
      </c>
      <c r="D22" s="19">
        <v>129</v>
      </c>
      <c r="E22" s="28">
        <v>127</v>
      </c>
      <c r="F22" s="29">
        <v>33</v>
      </c>
      <c r="G22" s="30">
        <v>18</v>
      </c>
      <c r="H22" s="21">
        <f t="shared" si="0"/>
        <v>15</v>
      </c>
      <c r="J22" s="10"/>
      <c r="K22" s="11" t="s">
        <v>54</v>
      </c>
      <c r="L22" s="11"/>
      <c r="M22" s="11"/>
      <c r="N22" s="11"/>
      <c r="O22" s="11"/>
      <c r="P22" s="11"/>
      <c r="Q22" s="11"/>
      <c r="R22" s="11"/>
    </row>
    <row r="23" spans="1:18" ht="15.75" thickBot="1" x14ac:dyDescent="0.3">
      <c r="B23" s="27">
        <f t="shared" si="1"/>
        <v>67</v>
      </c>
      <c r="C23" s="18">
        <v>7921</v>
      </c>
      <c r="D23" s="19">
        <v>118</v>
      </c>
      <c r="E23" s="28">
        <v>113</v>
      </c>
      <c r="F23" s="29">
        <v>30</v>
      </c>
      <c r="G23" s="30">
        <v>14</v>
      </c>
      <c r="H23" s="21">
        <f t="shared" si="0"/>
        <v>16</v>
      </c>
      <c r="J23" s="10"/>
      <c r="K23" s="61" t="s">
        <v>55</v>
      </c>
      <c r="L23" s="11"/>
      <c r="M23" s="60"/>
      <c r="N23" s="11"/>
      <c r="O23" s="11"/>
      <c r="P23" s="11"/>
      <c r="Q23" s="11"/>
      <c r="R23" s="11"/>
    </row>
    <row r="24" spans="1:18" ht="15.75" thickBot="1" x14ac:dyDescent="0.3">
      <c r="B24" s="27">
        <f t="shared" si="1"/>
        <v>71</v>
      </c>
      <c r="C24" s="18">
        <v>7921</v>
      </c>
      <c r="D24" s="19">
        <v>111</v>
      </c>
      <c r="E24" s="28">
        <v>109</v>
      </c>
      <c r="F24" s="29">
        <v>29</v>
      </c>
      <c r="G24" s="30">
        <v>12</v>
      </c>
      <c r="H24" s="21">
        <f t="shared" si="0"/>
        <v>17</v>
      </c>
      <c r="K24" s="11" t="s">
        <v>56</v>
      </c>
    </row>
    <row r="25" spans="1:18" ht="15.75" thickBot="1" x14ac:dyDescent="0.3">
      <c r="B25" s="27">
        <f t="shared" si="1"/>
        <v>73</v>
      </c>
      <c r="C25" s="18">
        <v>7921</v>
      </c>
      <c r="D25" s="19">
        <v>108</v>
      </c>
      <c r="E25" s="28">
        <v>107</v>
      </c>
      <c r="F25" s="29">
        <v>28</v>
      </c>
      <c r="G25" s="30">
        <v>10</v>
      </c>
      <c r="H25" s="21">
        <f t="shared" si="0"/>
        <v>18</v>
      </c>
    </row>
    <row r="26" spans="1:18" ht="15.75" thickBot="1" x14ac:dyDescent="0.3">
      <c r="B26" s="27">
        <f t="shared" si="1"/>
        <v>77</v>
      </c>
      <c r="C26" s="18">
        <v>7921</v>
      </c>
      <c r="D26" s="19">
        <v>102</v>
      </c>
      <c r="E26" s="28">
        <v>101</v>
      </c>
      <c r="F26" s="29">
        <v>26</v>
      </c>
      <c r="G26" s="30">
        <v>7</v>
      </c>
      <c r="H26" s="21">
        <f t="shared" si="0"/>
        <v>19</v>
      </c>
    </row>
    <row r="27" spans="1:18" ht="15.75" thickBot="1" x14ac:dyDescent="0.3">
      <c r="B27" s="27">
        <f t="shared" si="1"/>
        <v>79</v>
      </c>
      <c r="C27" s="18">
        <v>7921</v>
      </c>
      <c r="D27" s="19">
        <v>100</v>
      </c>
      <c r="E27" s="28">
        <v>97</v>
      </c>
      <c r="F27" s="29">
        <v>25</v>
      </c>
      <c r="G27" s="30">
        <v>5</v>
      </c>
      <c r="H27" s="21">
        <f t="shared" si="0"/>
        <v>20</v>
      </c>
    </row>
    <row r="28" spans="1:18" ht="15.75" thickBot="1" x14ac:dyDescent="0.3">
      <c r="B28" s="27">
        <f t="shared" si="1"/>
        <v>83</v>
      </c>
      <c r="C28" s="18">
        <v>7921</v>
      </c>
      <c r="D28" s="19">
        <v>95</v>
      </c>
      <c r="E28" s="28">
        <v>91</v>
      </c>
      <c r="F28" s="29">
        <v>24</v>
      </c>
      <c r="G28" s="30">
        <v>3</v>
      </c>
      <c r="H28" s="21">
        <f t="shared" si="0"/>
        <v>21</v>
      </c>
    </row>
    <row r="29" spans="1:18" ht="15.75" thickBot="1" x14ac:dyDescent="0.3">
      <c r="B29" s="27">
        <f t="shared" si="1"/>
        <v>89</v>
      </c>
      <c r="C29" s="18">
        <v>7921</v>
      </c>
      <c r="D29" s="19">
        <v>89</v>
      </c>
      <c r="E29" s="28">
        <v>89</v>
      </c>
      <c r="F29" s="29">
        <v>23</v>
      </c>
      <c r="G29" s="30">
        <v>1</v>
      </c>
      <c r="H29" s="21">
        <f t="shared" si="0"/>
        <v>22</v>
      </c>
    </row>
    <row r="30" spans="1:18" ht="19.5" thickBot="1" x14ac:dyDescent="0.35">
      <c r="A30" s="62" t="s">
        <v>57</v>
      </c>
      <c r="B30" s="63">
        <f>SUM(B6:B29)</f>
        <v>1080</v>
      </c>
      <c r="C30" s="64">
        <f t="shared" ref="C30:H30" si="2">SUM(C7:C29)</f>
        <v>182183</v>
      </c>
      <c r="D30" s="65">
        <f t="shared" si="2"/>
        <v>6268</v>
      </c>
      <c r="E30" s="64">
        <f t="shared" si="2"/>
        <v>6227</v>
      </c>
      <c r="F30" s="66">
        <f t="shared" si="2"/>
        <v>1649</v>
      </c>
      <c r="G30" s="67">
        <f t="shared" si="2"/>
        <v>1396</v>
      </c>
      <c r="H30" s="68">
        <f t="shared" si="2"/>
        <v>253</v>
      </c>
      <c r="I30" s="75"/>
    </row>
    <row r="31" spans="1:18" ht="19.5" thickBot="1" x14ac:dyDescent="0.35">
      <c r="A31" s="62"/>
      <c r="B31" s="63"/>
      <c r="C31" s="64"/>
      <c r="D31" s="65"/>
      <c r="E31" s="64"/>
      <c r="F31" s="69" t="s">
        <v>62</v>
      </c>
      <c r="G31" s="70"/>
      <c r="H31" s="71"/>
      <c r="I31" s="72"/>
      <c r="J31" s="73"/>
    </row>
    <row r="32" spans="1:18" ht="19.5" thickBot="1" x14ac:dyDescent="0.35">
      <c r="A32" s="62"/>
      <c r="B32" s="63"/>
      <c r="C32" s="64"/>
      <c r="D32" s="65"/>
      <c r="E32" s="64"/>
      <c r="F32" s="74"/>
      <c r="G32" s="73"/>
      <c r="H32" s="75"/>
      <c r="I32" s="72"/>
      <c r="J32" s="73"/>
    </row>
    <row r="33" spans="2:9" ht="16.5" thickTop="1" thickBot="1" x14ac:dyDescent="0.3">
      <c r="B33" s="93" t="s">
        <v>0</v>
      </c>
      <c r="C33" s="79" t="s">
        <v>69</v>
      </c>
      <c r="D33" s="80"/>
      <c r="E33" s="81"/>
      <c r="F33" s="80"/>
      <c r="G33" s="80"/>
      <c r="H33" s="90"/>
      <c r="I33" s="82"/>
    </row>
    <row r="34" spans="2:9" ht="16.5" thickTop="1" thickBot="1" x14ac:dyDescent="0.3">
      <c r="B34" s="94"/>
      <c r="C34" s="83" t="s">
        <v>60</v>
      </c>
      <c r="D34" s="84"/>
      <c r="E34" s="84"/>
      <c r="F34" s="84"/>
      <c r="G34" s="84"/>
      <c r="H34" s="65"/>
      <c r="I34" s="91"/>
    </row>
    <row r="35" spans="2:9" ht="16.5" thickTop="1" thickBot="1" x14ac:dyDescent="0.3">
      <c r="B35" s="93" t="s">
        <v>26</v>
      </c>
      <c r="C35" s="85" t="s">
        <v>68</v>
      </c>
      <c r="D35" s="65"/>
      <c r="E35" s="64"/>
      <c r="F35" s="65"/>
      <c r="G35" s="65"/>
      <c r="H35" s="65"/>
      <c r="I35" s="91"/>
    </row>
    <row r="36" spans="2:9" ht="16.5" thickTop="1" thickBot="1" x14ac:dyDescent="0.3">
      <c r="B36" s="93" t="s">
        <v>58</v>
      </c>
      <c r="C36" s="85" t="s">
        <v>67</v>
      </c>
      <c r="D36" s="65"/>
      <c r="E36" s="64"/>
      <c r="F36" s="65"/>
      <c r="G36" s="65"/>
      <c r="H36" s="65"/>
      <c r="I36" s="91"/>
    </row>
    <row r="37" spans="2:9" ht="16.5" thickTop="1" thickBot="1" x14ac:dyDescent="0.3">
      <c r="B37" s="93" t="s">
        <v>28</v>
      </c>
      <c r="C37" s="85" t="s">
        <v>66</v>
      </c>
      <c r="D37" s="65"/>
      <c r="E37" s="64"/>
      <c r="F37" s="65"/>
      <c r="G37" s="65"/>
      <c r="H37" s="65"/>
      <c r="I37" s="91"/>
    </row>
    <row r="38" spans="2:9" ht="16.5" thickTop="1" thickBot="1" x14ac:dyDescent="0.3">
      <c r="B38" s="93" t="s">
        <v>59</v>
      </c>
      <c r="C38" s="85" t="s">
        <v>65</v>
      </c>
      <c r="D38" s="65"/>
      <c r="E38" s="64"/>
      <c r="F38" s="65"/>
      <c r="G38" s="65"/>
      <c r="H38" s="65"/>
      <c r="I38" s="91"/>
    </row>
    <row r="39" spans="2:9" ht="16.5" thickTop="1" thickBot="1" x14ac:dyDescent="0.3">
      <c r="B39" s="93" t="s">
        <v>30</v>
      </c>
      <c r="C39" s="85" t="s">
        <v>64</v>
      </c>
      <c r="D39" s="65"/>
      <c r="E39" s="64"/>
      <c r="F39" s="65"/>
      <c r="G39" s="65"/>
      <c r="H39" s="65"/>
      <c r="I39" s="91"/>
    </row>
    <row r="40" spans="2:9" ht="16.5" thickTop="1" thickBot="1" x14ac:dyDescent="0.3">
      <c r="B40" s="94"/>
      <c r="C40" s="83" t="s">
        <v>61</v>
      </c>
      <c r="D40" s="84"/>
      <c r="E40" s="84"/>
      <c r="F40" s="84"/>
      <c r="G40" s="84"/>
      <c r="H40" s="84"/>
      <c r="I40" s="86"/>
    </row>
    <row r="41" spans="2:9" ht="16.5" thickTop="1" thickBot="1" x14ac:dyDescent="0.3">
      <c r="B41" s="93" t="s">
        <v>31</v>
      </c>
      <c r="C41" s="87" t="s">
        <v>63</v>
      </c>
      <c r="D41" s="88"/>
      <c r="E41" s="89"/>
      <c r="F41" s="88"/>
      <c r="G41" s="88"/>
      <c r="H41" s="88"/>
      <c r="I41" s="92"/>
    </row>
    <row r="42" spans="2:9" ht="15.75" thickTop="1" x14ac:dyDescent="0.25">
      <c r="B42" s="63"/>
      <c r="C42" s="64"/>
      <c r="D42" s="65"/>
      <c r="E42" s="64"/>
      <c r="F42" s="65"/>
      <c r="G42" s="77"/>
      <c r="H42" s="78"/>
    </row>
  </sheetData>
  <pageMargins left="0.7" right="0.7" top="0.75" bottom="0.75" header="0.3" footer="0.3"/>
  <pageSetup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9"/>
  <sheetViews>
    <sheetView tabSelected="1" topLeftCell="A132" workbookViewId="0">
      <selection activeCell="D136" sqref="D136"/>
    </sheetView>
  </sheetViews>
  <sheetFormatPr defaultRowHeight="15" x14ac:dyDescent="0.25"/>
  <cols>
    <col min="1" max="1" width="37.7109375" style="1" customWidth="1"/>
    <col min="2" max="2" width="27.85546875" style="1" customWidth="1"/>
    <col min="3" max="3" width="9.140625" style="1"/>
  </cols>
  <sheetData>
    <row r="1" spans="1:2" x14ac:dyDescent="0.25">
      <c r="A1" s="96" t="s">
        <v>72</v>
      </c>
      <c r="B1" s="96" t="s">
        <v>73</v>
      </c>
    </row>
    <row r="2" spans="1:2" x14ac:dyDescent="0.25">
      <c r="A2" s="1">
        <v>49</v>
      </c>
      <c r="B2" s="1">
        <f>IF(COUNTIF($A2:A$4,A2)=1,1,0)</f>
        <v>1</v>
      </c>
    </row>
    <row r="3" spans="1:2" x14ac:dyDescent="0.25">
      <c r="A3" s="1">
        <v>77</v>
      </c>
      <c r="B3" s="1">
        <f>IF(COUNTIF($A3:A$4,A3)=1,1,0)</f>
        <v>1</v>
      </c>
    </row>
    <row r="4" spans="1:2" x14ac:dyDescent="0.25">
      <c r="A4" s="1">
        <v>91</v>
      </c>
      <c r="B4" s="1">
        <f>IF(COUNTIF($A4:A$4,A4)=1,1,0)</f>
        <v>1</v>
      </c>
    </row>
    <row r="5" spans="1:2" x14ac:dyDescent="0.25">
      <c r="A5" s="1">
        <v>119</v>
      </c>
      <c r="B5" s="1">
        <f>IF(COUNTIF($A$4:A5,A5)=1,1,0)</f>
        <v>1</v>
      </c>
    </row>
    <row r="6" spans="1:2" x14ac:dyDescent="0.25">
      <c r="A6" s="1">
        <v>121</v>
      </c>
      <c r="B6" s="1">
        <f>IF(COUNTIF($A$4:A6,A6)=1,1,0)</f>
        <v>1</v>
      </c>
    </row>
    <row r="7" spans="1:2" x14ac:dyDescent="0.25">
      <c r="A7" s="1">
        <v>133</v>
      </c>
      <c r="B7" s="1">
        <f>IF(COUNTIF($A$4:A7,A7)=1,1,0)</f>
        <v>1</v>
      </c>
    </row>
    <row r="8" spans="1:2" x14ac:dyDescent="0.25">
      <c r="A8" s="1">
        <v>143</v>
      </c>
      <c r="B8" s="1">
        <f>IF(COUNTIF($A$4:A8,A8)=1,1,0)</f>
        <v>1</v>
      </c>
    </row>
    <row r="9" spans="1:2" x14ac:dyDescent="0.25">
      <c r="A9" s="1">
        <v>161</v>
      </c>
      <c r="B9" s="1">
        <f>IF(COUNTIF($A$4:A9,A9)=1,1,0)</f>
        <v>1</v>
      </c>
    </row>
    <row r="10" spans="1:2" x14ac:dyDescent="0.25">
      <c r="A10" s="1">
        <v>169</v>
      </c>
      <c r="B10" s="1">
        <f>IF(COUNTIF($A$4:A10,A10)=1,1,0)</f>
        <v>1</v>
      </c>
    </row>
    <row r="11" spans="1:2" x14ac:dyDescent="0.25">
      <c r="A11" s="1">
        <v>187</v>
      </c>
      <c r="B11" s="1">
        <f>IF(COUNTIF($A$4:A11,A11)=1,1,0)</f>
        <v>1</v>
      </c>
    </row>
    <row r="12" spans="1:2" x14ac:dyDescent="0.25">
      <c r="A12" s="1">
        <v>203</v>
      </c>
      <c r="B12" s="1">
        <f>IF(COUNTIF($A$4:A12,A12)=1,1,0)</f>
        <v>1</v>
      </c>
    </row>
    <row r="13" spans="1:2" x14ac:dyDescent="0.25">
      <c r="A13" s="1">
        <v>209</v>
      </c>
      <c r="B13" s="1">
        <f>IF(COUNTIF($A$4:A13,A13)=1,1,0)</f>
        <v>1</v>
      </c>
    </row>
    <row r="14" spans="1:2" x14ac:dyDescent="0.25">
      <c r="A14" s="1">
        <v>217</v>
      </c>
      <c r="B14" s="1">
        <f>IF(COUNTIF($A$4:A14,A14)=1,1,0)</f>
        <v>1</v>
      </c>
    </row>
    <row r="15" spans="1:2" x14ac:dyDescent="0.25">
      <c r="A15" s="1">
        <v>221</v>
      </c>
      <c r="B15" s="1">
        <f>IF(COUNTIF($A$4:A15,A15)=1,1,0)</f>
        <v>1</v>
      </c>
    </row>
    <row r="16" spans="1:2" x14ac:dyDescent="0.25">
      <c r="A16" s="1">
        <v>247</v>
      </c>
      <c r="B16" s="1">
        <f>IF(COUNTIF($A$4:A16,A16)=1,1,0)</f>
        <v>1</v>
      </c>
    </row>
    <row r="17" spans="1:2" x14ac:dyDescent="0.25">
      <c r="A17" s="1">
        <v>253</v>
      </c>
      <c r="B17" s="1">
        <f>IF(COUNTIF($A$4:A17,A17)=1,1,0)</f>
        <v>1</v>
      </c>
    </row>
    <row r="18" spans="1:2" x14ac:dyDescent="0.25">
      <c r="A18" s="1">
        <v>259</v>
      </c>
      <c r="B18" s="1">
        <f>IF(COUNTIF($A$4:A18,A18)=1,1,0)</f>
        <v>1</v>
      </c>
    </row>
    <row r="19" spans="1:2" x14ac:dyDescent="0.25">
      <c r="A19" s="1">
        <v>287</v>
      </c>
      <c r="B19" s="1">
        <f>IF(COUNTIF($A$4:A19,A19)=1,1,0)</f>
        <v>1</v>
      </c>
    </row>
    <row r="20" spans="1:2" x14ac:dyDescent="0.25">
      <c r="A20" s="1">
        <v>289</v>
      </c>
      <c r="B20" s="1">
        <f>IF(COUNTIF($A$4:A20,A20)=1,1,0)</f>
        <v>1</v>
      </c>
    </row>
    <row r="21" spans="1:2" x14ac:dyDescent="0.25">
      <c r="A21" s="1">
        <v>299</v>
      </c>
      <c r="B21" s="1">
        <f>IF(COUNTIF($A$4:A21,A21)=1,1,0)</f>
        <v>1</v>
      </c>
    </row>
    <row r="22" spans="1:2" x14ac:dyDescent="0.25">
      <c r="A22" s="1">
        <v>301</v>
      </c>
      <c r="B22" s="1">
        <f>IF(COUNTIF($A$4:A22,A22)=1,1,0)</f>
        <v>1</v>
      </c>
    </row>
    <row r="23" spans="1:2" x14ac:dyDescent="0.25">
      <c r="A23" s="1">
        <v>319</v>
      </c>
      <c r="B23" s="1">
        <f>IF(COUNTIF($A$4:A23,A23)=1,1,0)</f>
        <v>1</v>
      </c>
    </row>
    <row r="24" spans="1:2" x14ac:dyDescent="0.25">
      <c r="A24" s="1">
        <v>323</v>
      </c>
      <c r="B24" s="1">
        <f>IF(COUNTIF($A$4:A24,A24)=1,1,0)</f>
        <v>1</v>
      </c>
    </row>
    <row r="25" spans="1:2" x14ac:dyDescent="0.25">
      <c r="A25" s="1">
        <v>329</v>
      </c>
      <c r="B25" s="1">
        <f>IF(COUNTIF($A$4:A25,A25)=1,1,0)</f>
        <v>1</v>
      </c>
    </row>
    <row r="26" spans="1:2" x14ac:dyDescent="0.25">
      <c r="A26" s="1">
        <v>341</v>
      </c>
      <c r="B26" s="1">
        <f>IF(COUNTIF($A$4:A26,A26)=1,1,0)</f>
        <v>1</v>
      </c>
    </row>
    <row r="27" spans="1:2" x14ac:dyDescent="0.25">
      <c r="A27" s="1">
        <v>343</v>
      </c>
      <c r="B27" s="1">
        <f>IF(COUNTIF($A$4:A27,A27)=1,1,0)</f>
        <v>1</v>
      </c>
    </row>
    <row r="28" spans="1:2" x14ac:dyDescent="0.25">
      <c r="A28" s="1">
        <v>361</v>
      </c>
      <c r="B28" s="1">
        <f>IF(COUNTIF($A$4:A28,A28)=1,1,0)</f>
        <v>1</v>
      </c>
    </row>
    <row r="29" spans="1:2" x14ac:dyDescent="0.25">
      <c r="A29" s="1">
        <v>371</v>
      </c>
      <c r="B29" s="1">
        <f>IF(COUNTIF($A$4:A29,A29)=1,1,0)</f>
        <v>1</v>
      </c>
    </row>
    <row r="30" spans="1:2" x14ac:dyDescent="0.25">
      <c r="A30" s="1">
        <v>377</v>
      </c>
      <c r="B30" s="1">
        <f>IF(COUNTIF($A$4:A30,A30)=1,1,0)</f>
        <v>1</v>
      </c>
    </row>
    <row r="31" spans="1:2" x14ac:dyDescent="0.25">
      <c r="A31" s="1">
        <v>391</v>
      </c>
      <c r="B31" s="1">
        <f>IF(COUNTIF($A$4:A31,A31)=1,1,0)</f>
        <v>1</v>
      </c>
    </row>
    <row r="32" spans="1:2" x14ac:dyDescent="0.25">
      <c r="A32" s="1">
        <v>403</v>
      </c>
      <c r="B32" s="1">
        <f>IF(COUNTIF($A$4:A32,A32)=1,1,0)</f>
        <v>1</v>
      </c>
    </row>
    <row r="33" spans="1:2" x14ac:dyDescent="0.25">
      <c r="A33" s="1">
        <v>407</v>
      </c>
      <c r="B33" s="1">
        <f>IF(COUNTIF($A$4:A33,A33)=1,1,0)</f>
        <v>1</v>
      </c>
    </row>
    <row r="34" spans="1:2" x14ac:dyDescent="0.25">
      <c r="A34" s="1">
        <v>413</v>
      </c>
      <c r="B34" s="1">
        <f>IF(COUNTIF($A$4:A34,A34)=1,1,0)</f>
        <v>1</v>
      </c>
    </row>
    <row r="35" spans="1:2" x14ac:dyDescent="0.25">
      <c r="A35" s="1">
        <v>427</v>
      </c>
      <c r="B35" s="1">
        <f>IF(COUNTIF($A$4:A35,A35)=1,1,0)</f>
        <v>1</v>
      </c>
    </row>
    <row r="36" spans="1:2" x14ac:dyDescent="0.25">
      <c r="A36" s="1">
        <v>437</v>
      </c>
      <c r="B36" s="1">
        <f>IF(COUNTIF($A$4:A36,A36)=1,1,0)</f>
        <v>1</v>
      </c>
    </row>
    <row r="37" spans="1:2" x14ac:dyDescent="0.25">
      <c r="A37" s="1">
        <v>451</v>
      </c>
      <c r="B37" s="1">
        <f>IF(COUNTIF($A$4:A37,A37)=1,1,0)</f>
        <v>1</v>
      </c>
    </row>
    <row r="38" spans="1:2" x14ac:dyDescent="0.25">
      <c r="A38" s="1">
        <v>469</v>
      </c>
      <c r="B38" s="1">
        <f>IF(COUNTIF($A$4:A38,A38)=1,1,0)</f>
        <v>1</v>
      </c>
    </row>
    <row r="39" spans="1:2" x14ac:dyDescent="0.25">
      <c r="A39" s="1">
        <v>473</v>
      </c>
      <c r="B39" s="1">
        <f>IF(COUNTIF($A$4:A39,A39)=1,1,0)</f>
        <v>1</v>
      </c>
    </row>
    <row r="40" spans="1:2" x14ac:dyDescent="0.25">
      <c r="A40" s="1">
        <v>481</v>
      </c>
      <c r="B40" s="1">
        <f>IF(COUNTIF($A$4:A40,A40)=1,1,0)</f>
        <v>1</v>
      </c>
    </row>
    <row r="41" spans="1:2" x14ac:dyDescent="0.25">
      <c r="A41" s="1">
        <v>493</v>
      </c>
      <c r="B41" s="1">
        <f>IF(COUNTIF($A$4:A41,A41)=1,1,0)</f>
        <v>1</v>
      </c>
    </row>
    <row r="42" spans="1:2" x14ac:dyDescent="0.25">
      <c r="A42" s="1">
        <v>497</v>
      </c>
      <c r="B42" s="1">
        <f>IF(COUNTIF($A$4:A42,A42)=1,1,0)</f>
        <v>1</v>
      </c>
    </row>
    <row r="43" spans="1:2" x14ac:dyDescent="0.25">
      <c r="A43" s="1">
        <v>511</v>
      </c>
      <c r="B43" s="1">
        <f>IF(COUNTIF($A$4:A43,A43)=1,1,0)</f>
        <v>1</v>
      </c>
    </row>
    <row r="44" spans="1:2" x14ac:dyDescent="0.25">
      <c r="A44" s="1">
        <v>517</v>
      </c>
      <c r="B44" s="1">
        <f>IF(COUNTIF($A$4:A44,A44)=1,1,0)</f>
        <v>1</v>
      </c>
    </row>
    <row r="45" spans="1:2" x14ac:dyDescent="0.25">
      <c r="A45" s="1">
        <v>527</v>
      </c>
      <c r="B45" s="1">
        <f>IF(COUNTIF($A$4:A45,A45)=1,1,0)</f>
        <v>1</v>
      </c>
    </row>
    <row r="46" spans="1:2" x14ac:dyDescent="0.25">
      <c r="A46" s="1">
        <v>529</v>
      </c>
      <c r="B46" s="1">
        <f>IF(COUNTIF($A$4:A46,A46)=1,1,0)</f>
        <v>1</v>
      </c>
    </row>
    <row r="47" spans="1:2" x14ac:dyDescent="0.25">
      <c r="A47" s="1">
        <v>533</v>
      </c>
      <c r="B47" s="1">
        <f>IF(COUNTIF($A$4:A47,A47)=1,1,0)</f>
        <v>1</v>
      </c>
    </row>
    <row r="48" spans="1:2" x14ac:dyDescent="0.25">
      <c r="A48" s="1">
        <v>539</v>
      </c>
      <c r="B48" s="1">
        <f>IF(COUNTIF($A$4:A48,A48)=1,1,0)</f>
        <v>1</v>
      </c>
    </row>
    <row r="49" spans="1:2" x14ac:dyDescent="0.25">
      <c r="A49" s="1">
        <v>539</v>
      </c>
      <c r="B49" s="1">
        <f>IF(COUNTIF($A$4:A49,A49)=1,1,0)</f>
        <v>0</v>
      </c>
    </row>
    <row r="50" spans="1:2" x14ac:dyDescent="0.25">
      <c r="A50" s="1">
        <v>551</v>
      </c>
      <c r="B50" s="1">
        <f>IF(COUNTIF($A$4:A50,A50)=1,1,0)</f>
        <v>1</v>
      </c>
    </row>
    <row r="51" spans="1:2" x14ac:dyDescent="0.25">
      <c r="A51" s="1">
        <v>553</v>
      </c>
      <c r="B51" s="1">
        <f>IF(COUNTIF($A$4:A51,A51)=1,1,0)</f>
        <v>1</v>
      </c>
    </row>
    <row r="52" spans="1:2" x14ac:dyDescent="0.25">
      <c r="A52" s="1">
        <v>559</v>
      </c>
      <c r="B52" s="1">
        <f>IF(COUNTIF($A$4:A52,A52)=1,1,0)</f>
        <v>1</v>
      </c>
    </row>
    <row r="53" spans="1:2" x14ac:dyDescent="0.25">
      <c r="A53" s="1">
        <v>581</v>
      </c>
      <c r="B53" s="1">
        <f>IF(COUNTIF($A$4:A53,A53)=1,1,0)</f>
        <v>1</v>
      </c>
    </row>
    <row r="54" spans="1:2" x14ac:dyDescent="0.25">
      <c r="A54" s="1">
        <v>583</v>
      </c>
      <c r="B54" s="1">
        <f>IF(COUNTIF($A$4:A54,A54)=1,1,0)</f>
        <v>1</v>
      </c>
    </row>
    <row r="55" spans="1:2" x14ac:dyDescent="0.25">
      <c r="A55" s="1">
        <v>589</v>
      </c>
      <c r="B55" s="1">
        <f>IF(COUNTIF($A$4:A55,A55)=1,1,0)</f>
        <v>1</v>
      </c>
    </row>
    <row r="56" spans="1:2" x14ac:dyDescent="0.25">
      <c r="A56" s="1">
        <v>611</v>
      </c>
      <c r="B56" s="1">
        <f>IF(COUNTIF($A$4:A56,A56)=1,1,0)</f>
        <v>1</v>
      </c>
    </row>
    <row r="57" spans="1:2" x14ac:dyDescent="0.25">
      <c r="A57" s="1">
        <v>623</v>
      </c>
      <c r="B57" s="1">
        <f>IF(COUNTIF($A$4:A57,A57)=1,1,0)</f>
        <v>1</v>
      </c>
    </row>
    <row r="58" spans="1:2" x14ac:dyDescent="0.25">
      <c r="A58" s="1">
        <v>629</v>
      </c>
      <c r="B58" s="1">
        <f>IF(COUNTIF($A$4:A58,A58)=1,1,0)</f>
        <v>1</v>
      </c>
    </row>
    <row r="59" spans="1:2" x14ac:dyDescent="0.25">
      <c r="A59" s="1">
        <v>637</v>
      </c>
      <c r="B59" s="1">
        <f>IF(COUNTIF($A$4:A59,A59)=1,1,0)</f>
        <v>1</v>
      </c>
    </row>
    <row r="60" spans="1:2" x14ac:dyDescent="0.25">
      <c r="A60" s="1">
        <v>637</v>
      </c>
      <c r="B60" s="1">
        <f>IF(COUNTIF($A$4:A60,A60)=1,1,0)</f>
        <v>0</v>
      </c>
    </row>
    <row r="61" spans="1:2" x14ac:dyDescent="0.25">
      <c r="A61" s="1">
        <v>649</v>
      </c>
      <c r="B61" s="1">
        <f>IF(COUNTIF($A$4:A61,A61)=1,1,0)</f>
        <v>1</v>
      </c>
    </row>
    <row r="62" spans="1:2" x14ac:dyDescent="0.25">
      <c r="A62" s="1">
        <v>667</v>
      </c>
      <c r="B62" s="1">
        <f>IF(COUNTIF($A$4:A62,A62)=1,1,0)</f>
        <v>1</v>
      </c>
    </row>
    <row r="63" spans="1:2" x14ac:dyDescent="0.25">
      <c r="A63" s="1">
        <v>671</v>
      </c>
      <c r="B63" s="1">
        <f>IF(COUNTIF($A$4:A63,A63)=1,1,0)</f>
        <v>1</v>
      </c>
    </row>
    <row r="64" spans="1:2" x14ac:dyDescent="0.25">
      <c r="A64" s="1">
        <v>679</v>
      </c>
      <c r="B64" s="1">
        <f>IF(COUNTIF($A$4:A64,A64)=1,1,0)</f>
        <v>1</v>
      </c>
    </row>
    <row r="65" spans="1:2" x14ac:dyDescent="0.25">
      <c r="A65" s="1">
        <v>689</v>
      </c>
      <c r="B65" s="1">
        <f>IF(COUNTIF($A$4:A65,A65)=1,1,0)</f>
        <v>1</v>
      </c>
    </row>
    <row r="66" spans="1:2" x14ac:dyDescent="0.25">
      <c r="A66" s="1">
        <v>697</v>
      </c>
      <c r="B66" s="1">
        <f>IF(COUNTIF($A$4:A66,A66)=1,1,0)</f>
        <v>1</v>
      </c>
    </row>
    <row r="67" spans="1:2" x14ac:dyDescent="0.25">
      <c r="A67" s="1">
        <v>703</v>
      </c>
      <c r="B67" s="1">
        <f>IF(COUNTIF($A$4:A67,A67)=1,1,0)</f>
        <v>1</v>
      </c>
    </row>
    <row r="68" spans="1:2" x14ac:dyDescent="0.25">
      <c r="A68" s="1">
        <v>707</v>
      </c>
      <c r="B68" s="1">
        <f>IF(COUNTIF($A$4:A68,A68)=1,1,0)</f>
        <v>1</v>
      </c>
    </row>
    <row r="69" spans="1:2" x14ac:dyDescent="0.25">
      <c r="A69" s="1">
        <v>713</v>
      </c>
      <c r="B69" s="1">
        <f>IF(COUNTIF($A$4:A69,A69)=1,1,0)</f>
        <v>1</v>
      </c>
    </row>
    <row r="70" spans="1:2" x14ac:dyDescent="0.25">
      <c r="A70" s="1">
        <v>721</v>
      </c>
      <c r="B70" s="1">
        <f>IF(COUNTIF($A$4:A70,A70)=1,1,0)</f>
        <v>1</v>
      </c>
    </row>
    <row r="71" spans="1:2" x14ac:dyDescent="0.25">
      <c r="A71" s="1">
        <v>731</v>
      </c>
      <c r="B71" s="1">
        <f>IF(COUNTIF($A$4:A71,A71)=1,1,0)</f>
        <v>1</v>
      </c>
    </row>
    <row r="72" spans="1:2" x14ac:dyDescent="0.25">
      <c r="A72" s="1">
        <v>737</v>
      </c>
      <c r="B72" s="1">
        <f>IF(COUNTIF($A$4:A72,A72)=1,1,0)</f>
        <v>1</v>
      </c>
    </row>
    <row r="73" spans="1:2" x14ac:dyDescent="0.25">
      <c r="A73" s="1">
        <v>749</v>
      </c>
      <c r="B73" s="1">
        <f>IF(COUNTIF($A$4:A73,A73)=1,1,0)</f>
        <v>1</v>
      </c>
    </row>
    <row r="74" spans="1:2" x14ac:dyDescent="0.25">
      <c r="A74" s="1">
        <v>763</v>
      </c>
      <c r="B74" s="1">
        <f>IF(COUNTIF($A$4:A74,A74)=1,1,0)</f>
        <v>1</v>
      </c>
    </row>
    <row r="75" spans="1:2" x14ac:dyDescent="0.25">
      <c r="A75" s="1">
        <v>767</v>
      </c>
      <c r="B75" s="1">
        <f>IF(COUNTIF($A$4:A75,A75)=1,1,0)</f>
        <v>1</v>
      </c>
    </row>
    <row r="76" spans="1:2" x14ac:dyDescent="0.25">
      <c r="A76" s="1">
        <v>779</v>
      </c>
      <c r="B76" s="1">
        <f>IF(COUNTIF($A$4:A76,A76)=1,1,0)</f>
        <v>1</v>
      </c>
    </row>
    <row r="77" spans="1:2" x14ac:dyDescent="0.25">
      <c r="A77" s="1">
        <v>781</v>
      </c>
      <c r="B77" s="1">
        <f>IF(COUNTIF($A$4:A77,A77)=1,1,0)</f>
        <v>1</v>
      </c>
    </row>
    <row r="78" spans="1:2" x14ac:dyDescent="0.25">
      <c r="A78" s="1">
        <v>791</v>
      </c>
      <c r="B78" s="1">
        <f>IF(COUNTIF($A$4:A78,A78)=1,1,0)</f>
        <v>1</v>
      </c>
    </row>
    <row r="79" spans="1:2" x14ac:dyDescent="0.25">
      <c r="A79" s="1">
        <v>793</v>
      </c>
      <c r="B79" s="1">
        <f>IF(COUNTIF($A$4:A79,A79)=1,1,0)</f>
        <v>1</v>
      </c>
    </row>
    <row r="80" spans="1:2" x14ac:dyDescent="0.25">
      <c r="A80" s="1">
        <v>799</v>
      </c>
      <c r="B80" s="1">
        <f>IF(COUNTIF($A$4:A80,A80)=1,1,0)</f>
        <v>1</v>
      </c>
    </row>
    <row r="81" spans="1:2" x14ac:dyDescent="0.25">
      <c r="A81" s="1">
        <v>803</v>
      </c>
      <c r="B81" s="1">
        <f>IF(COUNTIF($A$4:A81,A81)=1,1,0)</f>
        <v>1</v>
      </c>
    </row>
    <row r="82" spans="1:2" x14ac:dyDescent="0.25">
      <c r="A82" s="1">
        <v>817</v>
      </c>
      <c r="B82" s="1">
        <f>IF(COUNTIF($A$4:A82,A82)=1,1,0)</f>
        <v>1</v>
      </c>
    </row>
    <row r="83" spans="1:2" x14ac:dyDescent="0.25">
      <c r="A83" s="1">
        <v>833</v>
      </c>
      <c r="B83" s="1">
        <f>IF(COUNTIF($A$4:A83,A83)=1,1,0)</f>
        <v>1</v>
      </c>
    </row>
    <row r="84" spans="1:2" x14ac:dyDescent="0.25">
      <c r="A84" s="1">
        <v>833</v>
      </c>
      <c r="B84" s="1">
        <f>IF(COUNTIF($A$4:A84,A84)=1,1,0)</f>
        <v>0</v>
      </c>
    </row>
    <row r="85" spans="1:2" x14ac:dyDescent="0.25">
      <c r="A85" s="1">
        <v>841</v>
      </c>
      <c r="B85" s="1">
        <f>IF(COUNTIF($A$4:A85,A85)=1,1,0)</f>
        <v>1</v>
      </c>
    </row>
    <row r="86" spans="1:2" x14ac:dyDescent="0.25">
      <c r="A86" s="1">
        <v>847</v>
      </c>
      <c r="B86" s="1">
        <f>IF(COUNTIF($A$4:A86,A86)=1,1,0)</f>
        <v>1</v>
      </c>
    </row>
    <row r="87" spans="1:2" x14ac:dyDescent="0.25">
      <c r="A87" s="1">
        <v>847</v>
      </c>
      <c r="B87" s="1">
        <f>IF(COUNTIF($A$4:A87,A87)=1,1,0)</f>
        <v>0</v>
      </c>
    </row>
    <row r="88" spans="1:2" x14ac:dyDescent="0.25">
      <c r="A88" s="1">
        <v>851</v>
      </c>
      <c r="B88" s="1">
        <f>IF(COUNTIF($A$4:A88,A88)=1,1,0)</f>
        <v>1</v>
      </c>
    </row>
    <row r="89" spans="1:2" x14ac:dyDescent="0.25">
      <c r="A89" s="1">
        <v>869</v>
      </c>
      <c r="B89" s="1">
        <f>IF(COUNTIF($A$4:A89,A89)=1,1,0)</f>
        <v>1</v>
      </c>
    </row>
    <row r="90" spans="1:2" x14ac:dyDescent="0.25">
      <c r="A90" s="1">
        <v>871</v>
      </c>
      <c r="B90" s="1">
        <f>IF(COUNTIF($A$4:A90,A90)=1,1,0)</f>
        <v>1</v>
      </c>
    </row>
    <row r="91" spans="1:2" x14ac:dyDescent="0.25">
      <c r="A91" s="1">
        <v>889</v>
      </c>
      <c r="B91" s="1">
        <f>IF(COUNTIF($A$4:A91,A91)=1,1,0)</f>
        <v>1</v>
      </c>
    </row>
    <row r="92" spans="1:2" x14ac:dyDescent="0.25">
      <c r="A92" s="1">
        <v>893</v>
      </c>
      <c r="B92" s="1">
        <f>IF(COUNTIF($A$4:A92,A92)=1,1,0)</f>
        <v>1</v>
      </c>
    </row>
    <row r="93" spans="1:2" x14ac:dyDescent="0.25">
      <c r="A93" s="1">
        <v>899</v>
      </c>
      <c r="B93" s="1">
        <f>IF(COUNTIF($A$4:A93,A93)=1,1,0)</f>
        <v>1</v>
      </c>
    </row>
    <row r="94" spans="1:2" x14ac:dyDescent="0.25">
      <c r="A94" s="1">
        <v>901</v>
      </c>
      <c r="B94" s="1">
        <f>IF(COUNTIF($A$4:A94,A94)=1,1,0)</f>
        <v>1</v>
      </c>
    </row>
    <row r="95" spans="1:2" x14ac:dyDescent="0.25">
      <c r="A95" s="1">
        <v>913</v>
      </c>
      <c r="B95" s="1">
        <f>IF(COUNTIF($A$4:A95,A95)=1,1,0)</f>
        <v>1</v>
      </c>
    </row>
    <row r="96" spans="1:2" x14ac:dyDescent="0.25">
      <c r="A96" s="1">
        <v>917</v>
      </c>
      <c r="B96" s="1">
        <f>IF(COUNTIF($A$4:A96,A96)=1,1,0)</f>
        <v>1</v>
      </c>
    </row>
    <row r="97" spans="1:2" x14ac:dyDescent="0.25">
      <c r="A97" s="1">
        <v>923</v>
      </c>
      <c r="B97" s="1">
        <f>IF(COUNTIF($A$4:A97,A97)=1,1,0)</f>
        <v>1</v>
      </c>
    </row>
    <row r="98" spans="1:2" x14ac:dyDescent="0.25">
      <c r="A98" s="1">
        <v>931</v>
      </c>
      <c r="B98" s="1">
        <f>IF(COUNTIF($A$4:A98,A98)=1,1,0)</f>
        <v>1</v>
      </c>
    </row>
    <row r="99" spans="1:2" x14ac:dyDescent="0.25">
      <c r="A99" s="1">
        <v>931</v>
      </c>
      <c r="B99" s="1">
        <f>IF(COUNTIF($A$4:A99,A99)=1,1,0)</f>
        <v>0</v>
      </c>
    </row>
    <row r="100" spans="1:2" x14ac:dyDescent="0.25">
      <c r="A100" s="1">
        <v>943</v>
      </c>
      <c r="B100" s="1">
        <f>IF(COUNTIF($A$4:A100,A100)=1,1,0)</f>
        <v>1</v>
      </c>
    </row>
    <row r="101" spans="1:2" x14ac:dyDescent="0.25">
      <c r="A101" s="1">
        <v>949</v>
      </c>
      <c r="B101" s="1">
        <f>IF(COUNTIF($A$4:A101,A101)=1,1,0)</f>
        <v>1</v>
      </c>
    </row>
    <row r="102" spans="1:2" x14ac:dyDescent="0.25">
      <c r="A102" s="1">
        <v>959</v>
      </c>
      <c r="B102" s="1">
        <f>IF(COUNTIF($A$4:A102,A102)=1,1,0)</f>
        <v>1</v>
      </c>
    </row>
    <row r="103" spans="1:2" x14ac:dyDescent="0.25">
      <c r="A103" s="1">
        <v>961</v>
      </c>
      <c r="B103" s="1">
        <f>IF(COUNTIF($A$4:A103,A103)=1,1,0)</f>
        <v>1</v>
      </c>
    </row>
    <row r="104" spans="1:2" x14ac:dyDescent="0.25">
      <c r="A104" s="1">
        <v>973</v>
      </c>
      <c r="B104" s="1">
        <f>IF(COUNTIF($A$4:A104,A104)=1,1,0)</f>
        <v>1</v>
      </c>
    </row>
    <row r="105" spans="1:2" x14ac:dyDescent="0.25">
      <c r="A105" s="1">
        <v>979</v>
      </c>
      <c r="B105" s="1">
        <f>IF(COUNTIF($A$4:A105,A105)=1,1,0)</f>
        <v>1</v>
      </c>
    </row>
    <row r="106" spans="1:2" x14ac:dyDescent="0.25">
      <c r="A106" s="1">
        <v>989</v>
      </c>
      <c r="B106" s="1">
        <f>IF(COUNTIF($A$4:A106,A106)=1,1,0)</f>
        <v>1</v>
      </c>
    </row>
    <row r="107" spans="1:2" x14ac:dyDescent="0.25">
      <c r="A107" s="1">
        <v>1001</v>
      </c>
      <c r="B107" s="1">
        <f>IF(COUNTIF($A$4:A107,A107)=1,1,0)</f>
        <v>1</v>
      </c>
    </row>
    <row r="108" spans="1:2" x14ac:dyDescent="0.25">
      <c r="A108" s="1">
        <v>1001</v>
      </c>
      <c r="B108" s="1">
        <f>IF(COUNTIF($A$4:A108,A108)=1,1,0)</f>
        <v>0</v>
      </c>
    </row>
    <row r="109" spans="1:2" x14ac:dyDescent="0.25">
      <c r="A109" s="1">
        <v>1001</v>
      </c>
      <c r="B109" s="1">
        <f>IF(COUNTIF($A$4:A109,A109)=1,1,0)</f>
        <v>0</v>
      </c>
    </row>
    <row r="110" spans="1:2" x14ac:dyDescent="0.25">
      <c r="A110" s="1">
        <v>1003</v>
      </c>
      <c r="B110" s="1">
        <f>IF(COUNTIF($A$4:A110,A110)=1,1,0)</f>
        <v>1</v>
      </c>
    </row>
    <row r="111" spans="1:2" x14ac:dyDescent="0.25">
      <c r="A111" s="1">
        <v>1007</v>
      </c>
      <c r="B111" s="1">
        <f>IF(COUNTIF($A$4:A111,A111)=1,1,0)</f>
        <v>1</v>
      </c>
    </row>
    <row r="112" spans="1:2" x14ac:dyDescent="0.25">
      <c r="A112" s="1">
        <v>1027</v>
      </c>
      <c r="B112" s="1">
        <f>IF(COUNTIF($A$4:A112,A112)=1,1,0)</f>
        <v>1</v>
      </c>
    </row>
    <row r="113" spans="1:2" x14ac:dyDescent="0.25">
      <c r="A113" s="1">
        <v>1037</v>
      </c>
      <c r="B113" s="1">
        <f>IF(COUNTIF($A$4:A113,A113)=1,1,0)</f>
        <v>1</v>
      </c>
    </row>
    <row r="114" spans="1:2" x14ac:dyDescent="0.25">
      <c r="A114" s="1">
        <v>1043</v>
      </c>
      <c r="B114" s="1">
        <f>IF(COUNTIF($A$4:A114,A114)=1,1,0)</f>
        <v>1</v>
      </c>
    </row>
    <row r="115" spans="1:2" x14ac:dyDescent="0.25">
      <c r="A115" s="1">
        <v>1057</v>
      </c>
      <c r="B115" s="1">
        <f>IF(COUNTIF($A$4:A115,A115)=1,1,0)</f>
        <v>1</v>
      </c>
    </row>
    <row r="116" spans="1:2" x14ac:dyDescent="0.25">
      <c r="A116" s="1">
        <v>1067</v>
      </c>
      <c r="B116" s="1">
        <f>IF(COUNTIF($A$4:A116,A116)=1,1,0)</f>
        <v>1</v>
      </c>
    </row>
    <row r="117" spans="1:2" x14ac:dyDescent="0.25">
      <c r="A117" s="1">
        <v>1073</v>
      </c>
      <c r="B117" s="1">
        <f>IF(COUNTIF($A$4:A117,A117)=1,1,0)</f>
        <v>1</v>
      </c>
    </row>
    <row r="118" spans="1:2" x14ac:dyDescent="0.25">
      <c r="A118" s="1">
        <v>1079</v>
      </c>
      <c r="B118" s="1">
        <f>IF(COUNTIF($A$4:A118,A118)=1,1,0)</f>
        <v>1</v>
      </c>
    </row>
    <row r="119" spans="1:2" x14ac:dyDescent="0.25">
      <c r="A119" s="1">
        <v>1081</v>
      </c>
      <c r="B119" s="1">
        <f>IF(COUNTIF($A$4:A119,A119)=1,1,0)</f>
        <v>1</v>
      </c>
    </row>
    <row r="120" spans="1:2" x14ac:dyDescent="0.25">
      <c r="A120" s="1">
        <v>1099</v>
      </c>
      <c r="B120" s="1">
        <f>IF(COUNTIF($A$4:A120,A120)=1,1,0)</f>
        <v>1</v>
      </c>
    </row>
    <row r="121" spans="1:2" x14ac:dyDescent="0.25">
      <c r="A121" s="1">
        <v>1111</v>
      </c>
      <c r="B121" s="1">
        <f>IF(COUNTIF($A$4:A121,A121)=1,1,0)</f>
        <v>1</v>
      </c>
    </row>
    <row r="122" spans="1:2" x14ac:dyDescent="0.25">
      <c r="A122" s="1">
        <v>1121</v>
      </c>
      <c r="B122" s="1">
        <f>IF(COUNTIF($A$4:A122,A122)=1,1,0)</f>
        <v>1</v>
      </c>
    </row>
    <row r="123" spans="1:2" x14ac:dyDescent="0.25">
      <c r="A123" s="1">
        <v>1127</v>
      </c>
      <c r="B123" s="1">
        <f>IF(COUNTIF($A$4:A123,A123)=1,1,0)</f>
        <v>1</v>
      </c>
    </row>
    <row r="124" spans="1:2" x14ac:dyDescent="0.25">
      <c r="A124" s="1">
        <v>1127</v>
      </c>
      <c r="B124" s="1">
        <f>IF(COUNTIF($A$4:A124,A124)=1,1,0)</f>
        <v>0</v>
      </c>
    </row>
    <row r="125" spans="1:2" x14ac:dyDescent="0.25">
      <c r="A125" s="1">
        <v>1133</v>
      </c>
      <c r="B125" s="1">
        <f>IF(COUNTIF($A$4:A125,A125)=1,1,0)</f>
        <v>1</v>
      </c>
    </row>
    <row r="126" spans="1:2" x14ac:dyDescent="0.25">
      <c r="A126" s="1">
        <v>1139</v>
      </c>
      <c r="B126" s="1">
        <f>IF(COUNTIF($A$4:A126,A126)=1,1,0)</f>
        <v>1</v>
      </c>
    </row>
    <row r="127" spans="1:2" x14ac:dyDescent="0.25">
      <c r="A127" s="1">
        <v>1141</v>
      </c>
      <c r="B127" s="1">
        <f>IF(COUNTIF($A$4:A127,A127)=1,1,0)</f>
        <v>1</v>
      </c>
    </row>
    <row r="128" spans="1:2" x14ac:dyDescent="0.25">
      <c r="A128" s="1">
        <v>1147</v>
      </c>
      <c r="B128" s="1">
        <f>IF(COUNTIF($A$4:A128,A128)=1,1,0)</f>
        <v>1</v>
      </c>
    </row>
    <row r="129" spans="1:2" x14ac:dyDescent="0.25">
      <c r="A129" s="1">
        <v>1157</v>
      </c>
      <c r="B129" s="1">
        <f>IF(COUNTIF($A$4:A129,A129)=1,1,0)</f>
        <v>1</v>
      </c>
    </row>
    <row r="130" spans="1:2" x14ac:dyDescent="0.25">
      <c r="A130" s="1">
        <v>1159</v>
      </c>
      <c r="B130" s="1">
        <f>IF(COUNTIF($A$4:A130,A130)=1,1,0)</f>
        <v>1</v>
      </c>
    </row>
    <row r="131" spans="1:2" x14ac:dyDescent="0.25">
      <c r="A131" s="1">
        <v>1169</v>
      </c>
      <c r="B131" s="1">
        <f>IF(COUNTIF($A$4:A131,A131)=1,1,0)</f>
        <v>1</v>
      </c>
    </row>
    <row r="132" spans="1:2" x14ac:dyDescent="0.25">
      <c r="A132" s="1">
        <v>1177</v>
      </c>
      <c r="B132" s="1">
        <f>IF(COUNTIF($A$4:A132,A132)=1,1,0)</f>
        <v>1</v>
      </c>
    </row>
    <row r="133" spans="1:2" x14ac:dyDescent="0.25">
      <c r="A133" s="1">
        <v>1183</v>
      </c>
      <c r="B133" s="1">
        <f>IF(COUNTIF($A$4:A133,A133)=1,1,0)</f>
        <v>1</v>
      </c>
    </row>
    <row r="134" spans="1:2" x14ac:dyDescent="0.25">
      <c r="A134" s="1">
        <v>1183</v>
      </c>
      <c r="B134" s="1">
        <f>IF(COUNTIF($A$4:A134,A134)=1,1,0)</f>
        <v>0</v>
      </c>
    </row>
    <row r="135" spans="1:2" x14ac:dyDescent="0.25">
      <c r="A135" s="1">
        <v>1189</v>
      </c>
      <c r="B135" s="1">
        <f>IF(COUNTIF($A$4:A135,A135)=1,1,0)</f>
        <v>1</v>
      </c>
    </row>
    <row r="136" spans="1:2" x14ac:dyDescent="0.25">
      <c r="A136" s="1">
        <v>1199</v>
      </c>
      <c r="B136" s="1">
        <f>IF(COUNTIF($A$4:A136,A136)=1,1,0)</f>
        <v>1</v>
      </c>
    </row>
    <row r="137" spans="1:2" x14ac:dyDescent="0.25">
      <c r="A137" s="1">
        <v>1207</v>
      </c>
      <c r="B137" s="1">
        <f>IF(COUNTIF($A$4:A137,A137)=1,1,0)</f>
        <v>1</v>
      </c>
    </row>
    <row r="138" spans="1:2" x14ac:dyDescent="0.25">
      <c r="A138" s="1">
        <v>1211</v>
      </c>
      <c r="B138" s="1">
        <f>IF(COUNTIF($A$4:A138,A138)=1,1,0)</f>
        <v>1</v>
      </c>
    </row>
    <row r="139" spans="1:2" x14ac:dyDescent="0.25">
      <c r="A139" s="1">
        <v>1219</v>
      </c>
      <c r="B139" s="1">
        <f>IF(COUNTIF($A$4:A139,A139)=1,1,0)</f>
        <v>1</v>
      </c>
    </row>
    <row r="140" spans="1:2" x14ac:dyDescent="0.25">
      <c r="A140" s="1">
        <v>1241</v>
      </c>
      <c r="B140" s="1">
        <f>IF(COUNTIF($A$4:A140,A140)=1,1,0)</f>
        <v>1</v>
      </c>
    </row>
    <row r="141" spans="1:2" x14ac:dyDescent="0.25">
      <c r="A141" s="1">
        <v>1243</v>
      </c>
      <c r="B141" s="1">
        <f>IF(COUNTIF($A$4:A141,A141)=1,1,0)</f>
        <v>1</v>
      </c>
    </row>
    <row r="142" spans="1:2" x14ac:dyDescent="0.25">
      <c r="A142" s="1">
        <v>1247</v>
      </c>
      <c r="B142" s="1">
        <f>IF(COUNTIF($A$4:A142,A142)=1,1,0)</f>
        <v>1</v>
      </c>
    </row>
    <row r="143" spans="1:2" x14ac:dyDescent="0.25">
      <c r="A143" s="1">
        <v>1253</v>
      </c>
      <c r="B143" s="1">
        <f>IF(COUNTIF($A$4:A143,A143)=1,1,0)</f>
        <v>1</v>
      </c>
    </row>
    <row r="144" spans="1:2" x14ac:dyDescent="0.25">
      <c r="A144" s="1">
        <v>1261</v>
      </c>
      <c r="B144" s="1">
        <f>IF(COUNTIF($A$4:A144,A144)=1,1,0)</f>
        <v>1</v>
      </c>
    </row>
    <row r="145" spans="1:2" x14ac:dyDescent="0.25">
      <c r="A145" s="1">
        <v>1267</v>
      </c>
      <c r="B145" s="1">
        <f>IF(COUNTIF($A$4:A145,A145)=1,1,0)</f>
        <v>1</v>
      </c>
    </row>
    <row r="146" spans="1:2" x14ac:dyDescent="0.25">
      <c r="A146" s="1">
        <v>1271</v>
      </c>
      <c r="B146" s="1">
        <f>IF(COUNTIF($A$4:A146,A146)=1,1,0)</f>
        <v>1</v>
      </c>
    </row>
    <row r="147" spans="1:2" x14ac:dyDescent="0.25">
      <c r="A147" s="1">
        <v>1273</v>
      </c>
      <c r="B147" s="1">
        <f>IF(COUNTIF($A$4:A147,A147)=1,1,0)</f>
        <v>1</v>
      </c>
    </row>
    <row r="148" spans="1:2" x14ac:dyDescent="0.25">
      <c r="A148" s="1">
        <v>1309</v>
      </c>
      <c r="B148" s="1">
        <f>IF(COUNTIF($A$4:A148,A148)=1,1,0)</f>
        <v>1</v>
      </c>
    </row>
    <row r="149" spans="1:2" x14ac:dyDescent="0.25">
      <c r="A149" s="1">
        <v>1309</v>
      </c>
      <c r="B149" s="1">
        <f>IF(COUNTIF($A$4:A149,A149)=1,1,0)</f>
        <v>0</v>
      </c>
    </row>
    <row r="150" spans="1:2" x14ac:dyDescent="0.25">
      <c r="A150" s="1">
        <v>1309</v>
      </c>
      <c r="B150" s="1">
        <f>IF(COUNTIF($A$4:A150,A150)=1,1,0)</f>
        <v>0</v>
      </c>
    </row>
    <row r="151" spans="1:2" x14ac:dyDescent="0.25">
      <c r="A151" s="1">
        <v>1313</v>
      </c>
      <c r="B151" s="1">
        <f>IF(COUNTIF($A$4:A151,A151)=1,1,0)</f>
        <v>1</v>
      </c>
    </row>
    <row r="152" spans="1:2" x14ac:dyDescent="0.25">
      <c r="A152" s="1">
        <v>1331</v>
      </c>
      <c r="B152" s="1">
        <f>IF(COUNTIF($A$4:A152,A152)=1,1,0)</f>
        <v>1</v>
      </c>
    </row>
    <row r="153" spans="1:2" x14ac:dyDescent="0.25">
      <c r="A153" s="1">
        <v>1333</v>
      </c>
      <c r="B153" s="1">
        <f>IF(COUNTIF($A$4:A153,A153)=1,1,0)</f>
        <v>1</v>
      </c>
    </row>
    <row r="154" spans="1:2" x14ac:dyDescent="0.25">
      <c r="A154" s="1">
        <v>1337</v>
      </c>
      <c r="B154" s="1">
        <f>IF(COUNTIF($A$4:A154,A154)=1,1,0)</f>
        <v>1</v>
      </c>
    </row>
    <row r="155" spans="1:2" x14ac:dyDescent="0.25">
      <c r="A155" s="1">
        <v>1339</v>
      </c>
      <c r="B155" s="1">
        <f>IF(COUNTIF($A$4:A155,A155)=1,1,0)</f>
        <v>1</v>
      </c>
    </row>
    <row r="156" spans="1:2" x14ac:dyDescent="0.25">
      <c r="A156" s="1">
        <v>1343</v>
      </c>
      <c r="B156" s="1">
        <f>IF(COUNTIF($A$4:A156,A156)=1,1,0)</f>
        <v>1</v>
      </c>
    </row>
    <row r="157" spans="1:2" x14ac:dyDescent="0.25">
      <c r="A157" s="1">
        <v>1349</v>
      </c>
      <c r="B157" s="1">
        <f>IF(COUNTIF($A$4:A157,A157)=1,1,0)</f>
        <v>1</v>
      </c>
    </row>
    <row r="158" spans="1:2" x14ac:dyDescent="0.25">
      <c r="A158" s="1">
        <v>1351</v>
      </c>
      <c r="B158" s="1">
        <f>IF(COUNTIF($A$4:A158,A158)=1,1,0)</f>
        <v>1</v>
      </c>
    </row>
    <row r="159" spans="1:2" x14ac:dyDescent="0.25">
      <c r="A159" s="1">
        <v>1357</v>
      </c>
      <c r="B159" s="1">
        <f>IF(COUNTIF($A$4:A159,A159)=1,1,0)</f>
        <v>1</v>
      </c>
    </row>
    <row r="160" spans="1:2" x14ac:dyDescent="0.25">
      <c r="A160" s="1">
        <v>1363</v>
      </c>
      <c r="B160" s="1">
        <f>IF(COUNTIF($A$4:A160,A160)=1,1,0)</f>
        <v>1</v>
      </c>
    </row>
    <row r="161" spans="1:2" x14ac:dyDescent="0.25">
      <c r="A161" s="1">
        <v>1369</v>
      </c>
      <c r="B161" s="1">
        <f>IF(COUNTIF($A$4:A161,A161)=1,1,0)</f>
        <v>1</v>
      </c>
    </row>
    <row r="162" spans="1:2" x14ac:dyDescent="0.25">
      <c r="A162" s="1">
        <v>1379</v>
      </c>
      <c r="B162" s="1">
        <f>IF(COUNTIF($A$4:A162,A162)=1,1,0)</f>
        <v>1</v>
      </c>
    </row>
    <row r="163" spans="1:2" x14ac:dyDescent="0.25">
      <c r="A163" s="1">
        <v>1387</v>
      </c>
      <c r="B163" s="1">
        <f>IF(COUNTIF($A$4:A163,A163)=1,1,0)</f>
        <v>1</v>
      </c>
    </row>
    <row r="164" spans="1:2" x14ac:dyDescent="0.25">
      <c r="A164" s="1">
        <v>1391</v>
      </c>
      <c r="B164" s="1">
        <f>IF(COUNTIF($A$4:A164,A164)=1,1,0)</f>
        <v>1</v>
      </c>
    </row>
    <row r="165" spans="1:2" x14ac:dyDescent="0.25">
      <c r="A165" s="1">
        <v>1393</v>
      </c>
      <c r="B165" s="1">
        <f>IF(COUNTIF($A$4:A165,A165)=1,1,0)</f>
        <v>1</v>
      </c>
    </row>
    <row r="166" spans="1:2" x14ac:dyDescent="0.25">
      <c r="A166" s="1">
        <v>1397</v>
      </c>
      <c r="B166" s="1">
        <f>IF(COUNTIF($A$4:A166,A166)=1,1,0)</f>
        <v>1</v>
      </c>
    </row>
    <row r="167" spans="1:2" x14ac:dyDescent="0.25">
      <c r="A167" s="1">
        <v>1403</v>
      </c>
      <c r="B167" s="1">
        <f>IF(COUNTIF($A$4:A167,A167)=1,1,0)</f>
        <v>1</v>
      </c>
    </row>
    <row r="168" spans="1:2" x14ac:dyDescent="0.25">
      <c r="A168" s="1">
        <v>1411</v>
      </c>
      <c r="B168" s="1">
        <f>IF(COUNTIF($A$4:A168,A168)=1,1,0)</f>
        <v>1</v>
      </c>
    </row>
    <row r="169" spans="1:2" x14ac:dyDescent="0.25">
      <c r="A169" s="1">
        <v>1417</v>
      </c>
      <c r="B169" s="1">
        <f>IF(COUNTIF($A$4:A169,A169)=1,1,0)</f>
        <v>1</v>
      </c>
    </row>
    <row r="170" spans="1:2" x14ac:dyDescent="0.25">
      <c r="A170" s="1">
        <v>1421</v>
      </c>
      <c r="B170" s="1">
        <f>IF(COUNTIF($A$4:A170,A170)=1,1,0)</f>
        <v>1</v>
      </c>
    </row>
    <row r="171" spans="1:2" x14ac:dyDescent="0.25">
      <c r="A171" s="1">
        <v>1421</v>
      </c>
      <c r="B171" s="1">
        <f>IF(COUNTIF($A$4:A171,A171)=1,1,0)</f>
        <v>0</v>
      </c>
    </row>
    <row r="172" spans="1:2" x14ac:dyDescent="0.25">
      <c r="A172" s="1">
        <v>1441</v>
      </c>
      <c r="B172" s="1">
        <f>IF(COUNTIF($A$4:A172,A172)=1,1,0)</f>
        <v>1</v>
      </c>
    </row>
    <row r="173" spans="1:2" x14ac:dyDescent="0.25">
      <c r="A173" s="1">
        <v>1457</v>
      </c>
      <c r="B173" s="1">
        <f>IF(COUNTIF($A$4:A173,A173)=1,1,0)</f>
        <v>1</v>
      </c>
    </row>
    <row r="174" spans="1:2" x14ac:dyDescent="0.25">
      <c r="A174" s="1">
        <v>1463</v>
      </c>
      <c r="B174" s="1">
        <f>IF(COUNTIF($A$4:A174,A174)=1,1,0)</f>
        <v>1</v>
      </c>
    </row>
    <row r="175" spans="1:2" x14ac:dyDescent="0.25">
      <c r="A175" s="1">
        <v>1463</v>
      </c>
      <c r="B175" s="1">
        <f>IF(COUNTIF($A$4:A175,A175)=1,1,0)</f>
        <v>0</v>
      </c>
    </row>
    <row r="176" spans="1:2" x14ac:dyDescent="0.25">
      <c r="A176" s="1">
        <v>1463</v>
      </c>
      <c r="B176" s="1">
        <f>IF(COUNTIF($A$4:A176,A176)=1,1,0)</f>
        <v>0</v>
      </c>
    </row>
    <row r="177" spans="1:2" x14ac:dyDescent="0.25">
      <c r="A177" s="1">
        <v>1469</v>
      </c>
      <c r="B177" s="1">
        <f>IF(COUNTIF($A$4:A177,A177)=1,1,0)</f>
        <v>1</v>
      </c>
    </row>
    <row r="178" spans="1:2" x14ac:dyDescent="0.25">
      <c r="A178" s="1">
        <v>1477</v>
      </c>
      <c r="B178" s="1">
        <f>IF(COUNTIF($A$4:A178,A178)=1,1,0)</f>
        <v>1</v>
      </c>
    </row>
    <row r="179" spans="1:2" x14ac:dyDescent="0.25">
      <c r="A179" s="1">
        <v>1501</v>
      </c>
      <c r="B179" s="1">
        <f>IF(COUNTIF($A$4:A179,A179)=1,1,0)</f>
        <v>1</v>
      </c>
    </row>
    <row r="180" spans="1:2" x14ac:dyDescent="0.25">
      <c r="A180" s="1">
        <v>1507</v>
      </c>
      <c r="B180" s="1">
        <f>IF(COUNTIF($A$4:A180,A180)=1,1,0)</f>
        <v>1</v>
      </c>
    </row>
    <row r="181" spans="1:2" x14ac:dyDescent="0.25">
      <c r="A181" s="1">
        <v>1513</v>
      </c>
      <c r="B181" s="1">
        <f>IF(COUNTIF($A$4:A181,A181)=1,1,0)</f>
        <v>1</v>
      </c>
    </row>
    <row r="182" spans="1:2" x14ac:dyDescent="0.25">
      <c r="A182" s="1">
        <v>1517</v>
      </c>
      <c r="B182" s="1">
        <f>IF(COUNTIF($A$4:A182,A182)=1,1,0)</f>
        <v>1</v>
      </c>
    </row>
    <row r="183" spans="1:2" x14ac:dyDescent="0.25">
      <c r="A183" s="1">
        <v>1519</v>
      </c>
      <c r="B183" s="1">
        <f>IF(COUNTIF($A$4:A183,A183)=1,1,0)</f>
        <v>1</v>
      </c>
    </row>
    <row r="184" spans="1:2" x14ac:dyDescent="0.25">
      <c r="A184" s="1">
        <v>1519</v>
      </c>
      <c r="B184" s="1">
        <f>IF(COUNTIF($A$4:A184,A184)=1,1,0)</f>
        <v>0</v>
      </c>
    </row>
    <row r="185" spans="1:2" x14ac:dyDescent="0.25">
      <c r="A185" s="1">
        <v>1529</v>
      </c>
      <c r="B185" s="1">
        <f>IF(COUNTIF($A$4:A185,A185)=1,1,0)</f>
        <v>1</v>
      </c>
    </row>
    <row r="186" spans="1:2" x14ac:dyDescent="0.25">
      <c r="A186" s="1">
        <v>1537</v>
      </c>
      <c r="B186" s="1">
        <f>IF(COUNTIF($A$4:A186,A186)=1,1,0)</f>
        <v>1</v>
      </c>
    </row>
    <row r="187" spans="1:2" x14ac:dyDescent="0.25">
      <c r="A187" s="1">
        <v>1541</v>
      </c>
      <c r="B187" s="1">
        <f>IF(COUNTIF($A$4:A187,A187)=1,1,0)</f>
        <v>1</v>
      </c>
    </row>
    <row r="188" spans="1:2" x14ac:dyDescent="0.25">
      <c r="A188" s="1">
        <v>1547</v>
      </c>
      <c r="B188" s="1">
        <f>IF(COUNTIF($A$4:A188,A188)=1,1,0)</f>
        <v>1</v>
      </c>
    </row>
    <row r="189" spans="1:2" x14ac:dyDescent="0.25">
      <c r="A189" s="1">
        <v>1547</v>
      </c>
      <c r="B189" s="1">
        <f>IF(COUNTIF($A$4:A189,A189)=1,1,0)</f>
        <v>0</v>
      </c>
    </row>
    <row r="190" spans="1:2" x14ac:dyDescent="0.25">
      <c r="A190" s="1">
        <v>1547</v>
      </c>
      <c r="B190" s="1">
        <f>IF(COUNTIF($A$4:A190,A190)=1,1,0)</f>
        <v>0</v>
      </c>
    </row>
    <row r="191" spans="1:2" x14ac:dyDescent="0.25">
      <c r="A191" s="1">
        <v>1561</v>
      </c>
      <c r="B191" s="1">
        <f>IF(COUNTIF($A$4:A191,A191)=1,1,0)</f>
        <v>1</v>
      </c>
    </row>
    <row r="192" spans="1:2" x14ac:dyDescent="0.25">
      <c r="A192" s="1">
        <v>1573</v>
      </c>
      <c r="B192" s="1">
        <f>IF(COUNTIF($A$4:A192,A192)=1,1,0)</f>
        <v>1</v>
      </c>
    </row>
    <row r="193" spans="1:2" x14ac:dyDescent="0.25">
      <c r="A193" s="1">
        <v>1573</v>
      </c>
      <c r="B193" s="1">
        <f>IF(COUNTIF($A$4:A193,A193)=1,1,0)</f>
        <v>0</v>
      </c>
    </row>
    <row r="194" spans="1:2" x14ac:dyDescent="0.25">
      <c r="A194" s="1">
        <v>1577</v>
      </c>
      <c r="B194" s="1">
        <f>IF(COUNTIF($A$4:A194,A194)=1,1,0)</f>
        <v>1</v>
      </c>
    </row>
    <row r="195" spans="1:2" x14ac:dyDescent="0.25">
      <c r="A195" s="1">
        <v>1589</v>
      </c>
      <c r="B195" s="1">
        <f>IF(COUNTIF($A$4:A195,A195)=1,1,0)</f>
        <v>1</v>
      </c>
    </row>
    <row r="196" spans="1:2" x14ac:dyDescent="0.25">
      <c r="A196" s="1">
        <v>1591</v>
      </c>
      <c r="B196" s="1">
        <f>IF(COUNTIF($A$4:A196,A196)=1,1,0)</f>
        <v>1</v>
      </c>
    </row>
    <row r="197" spans="1:2" x14ac:dyDescent="0.25">
      <c r="A197" s="1">
        <v>1603</v>
      </c>
      <c r="B197" s="1">
        <f>IF(COUNTIF($A$4:A197,A197)=1,1,0)</f>
        <v>1</v>
      </c>
    </row>
    <row r="198" spans="1:2" x14ac:dyDescent="0.25">
      <c r="A198" s="1">
        <v>1631</v>
      </c>
      <c r="B198" s="1">
        <f>IF(COUNTIF($A$4:A198,A198)=1,1,0)</f>
        <v>1</v>
      </c>
    </row>
    <row r="199" spans="1:2" x14ac:dyDescent="0.25">
      <c r="A199" s="1">
        <v>1633</v>
      </c>
      <c r="B199" s="1">
        <f>IF(COUNTIF($A$4:A199,A199)=1,1,0)</f>
        <v>1</v>
      </c>
    </row>
    <row r="200" spans="1:2" x14ac:dyDescent="0.25">
      <c r="A200" s="1">
        <v>1639</v>
      </c>
      <c r="B200" s="1">
        <f>IF(COUNTIF($A$4:A200,A200)=1,1,0)</f>
        <v>1</v>
      </c>
    </row>
    <row r="201" spans="1:2" x14ac:dyDescent="0.25">
      <c r="A201" s="1">
        <v>1643</v>
      </c>
      <c r="B201" s="1">
        <f>IF(COUNTIF($A$4:A201,A201)=1,1,0)</f>
        <v>1</v>
      </c>
    </row>
    <row r="202" spans="1:2" x14ac:dyDescent="0.25">
      <c r="A202" s="1">
        <v>1649</v>
      </c>
      <c r="B202" s="1">
        <f>IF(COUNTIF($A$4:A202,A202)=1,1,0)</f>
        <v>1</v>
      </c>
    </row>
    <row r="203" spans="1:2" x14ac:dyDescent="0.25">
      <c r="A203" s="1">
        <v>1651</v>
      </c>
      <c r="B203" s="1">
        <f>IF(COUNTIF($A$4:A203,A203)=1,1,0)</f>
        <v>1</v>
      </c>
    </row>
    <row r="204" spans="1:2" x14ac:dyDescent="0.25">
      <c r="A204" s="1">
        <v>1661</v>
      </c>
      <c r="B204" s="1">
        <f>IF(COUNTIF($A$4:A204,A204)=1,1,0)</f>
        <v>1</v>
      </c>
    </row>
    <row r="205" spans="1:2" x14ac:dyDescent="0.25">
      <c r="A205" s="1">
        <v>1673</v>
      </c>
      <c r="B205" s="1">
        <f>IF(COUNTIF($A$4:A205,A205)=1,1,0)</f>
        <v>1</v>
      </c>
    </row>
    <row r="206" spans="1:2" x14ac:dyDescent="0.25">
      <c r="A206" s="1">
        <v>1679</v>
      </c>
      <c r="B206" s="1">
        <f>IF(COUNTIF($A$4:A206,A206)=1,1,0)</f>
        <v>1</v>
      </c>
    </row>
    <row r="207" spans="1:2" x14ac:dyDescent="0.25">
      <c r="A207" s="1">
        <v>1681</v>
      </c>
      <c r="B207" s="1">
        <f>IF(COUNTIF($A$4:A207,A207)=1,1,0)</f>
        <v>1</v>
      </c>
    </row>
    <row r="208" spans="1:2" x14ac:dyDescent="0.25">
      <c r="A208" s="1">
        <v>1687</v>
      </c>
      <c r="B208" s="1">
        <f>IF(COUNTIF($A$4:A208,A208)=1,1,0)</f>
        <v>1</v>
      </c>
    </row>
    <row r="209" spans="1:2" x14ac:dyDescent="0.25">
      <c r="A209" s="1">
        <v>1691</v>
      </c>
      <c r="B209" s="1">
        <f>IF(COUNTIF($A$4:A209,A209)=1,1,0)</f>
        <v>1</v>
      </c>
    </row>
    <row r="210" spans="1:2" x14ac:dyDescent="0.25">
      <c r="A210" s="1">
        <v>1703</v>
      </c>
      <c r="B210" s="1">
        <f>IF(COUNTIF($A$4:A210,A210)=1,1,0)</f>
        <v>1</v>
      </c>
    </row>
    <row r="211" spans="1:2" x14ac:dyDescent="0.25">
      <c r="A211" s="1">
        <v>1711</v>
      </c>
      <c r="B211" s="1">
        <f>IF(COUNTIF($A$4:A211,A211)=1,1,0)</f>
        <v>1</v>
      </c>
    </row>
    <row r="212" spans="1:2" x14ac:dyDescent="0.25">
      <c r="A212" s="1">
        <v>1717</v>
      </c>
      <c r="B212" s="1">
        <f>IF(COUNTIF($A$4:A212,A212)=1,1,0)</f>
        <v>1</v>
      </c>
    </row>
    <row r="213" spans="1:2" x14ac:dyDescent="0.25">
      <c r="A213" s="1">
        <v>1727</v>
      </c>
      <c r="B213" s="1">
        <f>IF(COUNTIF($A$4:A213,A213)=1,1,0)</f>
        <v>1</v>
      </c>
    </row>
    <row r="214" spans="1:2" x14ac:dyDescent="0.25">
      <c r="A214" s="1">
        <v>1729</v>
      </c>
      <c r="B214" s="1">
        <f>IF(COUNTIF($A$4:A214,A214)=1,1,0)</f>
        <v>1</v>
      </c>
    </row>
    <row r="215" spans="1:2" x14ac:dyDescent="0.25">
      <c r="A215" s="1">
        <v>1729</v>
      </c>
      <c r="B215" s="1">
        <f>IF(COUNTIF($A$4:A215,A215)=1,1,0)</f>
        <v>0</v>
      </c>
    </row>
    <row r="216" spans="1:2" x14ac:dyDescent="0.25">
      <c r="A216" s="1">
        <v>1729</v>
      </c>
      <c r="B216" s="1">
        <f>IF(COUNTIF($A$4:A216,A216)=1,1,0)</f>
        <v>0</v>
      </c>
    </row>
    <row r="217" spans="1:2" x14ac:dyDescent="0.25">
      <c r="A217" s="1">
        <v>1739</v>
      </c>
      <c r="B217" s="1">
        <f>IF(COUNTIF($A$4:A217,A217)=1,1,0)</f>
        <v>1</v>
      </c>
    </row>
    <row r="218" spans="1:2" x14ac:dyDescent="0.25">
      <c r="A218" s="1">
        <v>1751</v>
      </c>
      <c r="B218" s="1">
        <f>IF(COUNTIF($A$4:A218,A218)=1,1,0)</f>
        <v>1</v>
      </c>
    </row>
    <row r="219" spans="1:2" x14ac:dyDescent="0.25">
      <c r="A219" s="1">
        <v>1757</v>
      </c>
      <c r="B219" s="1">
        <f>IF(COUNTIF($A$4:A219,A219)=1,1,0)</f>
        <v>1</v>
      </c>
    </row>
    <row r="220" spans="1:2" x14ac:dyDescent="0.25">
      <c r="A220" s="1">
        <v>1763</v>
      </c>
      <c r="B220" s="1">
        <f>IF(COUNTIF($A$4:A220,A220)=1,1,0)</f>
        <v>1</v>
      </c>
    </row>
    <row r="221" spans="1:2" x14ac:dyDescent="0.25">
      <c r="A221" s="1">
        <v>1769</v>
      </c>
      <c r="B221" s="1">
        <f>IF(COUNTIF($A$4:A221,A221)=1,1,0)</f>
        <v>1</v>
      </c>
    </row>
    <row r="222" spans="1:2" x14ac:dyDescent="0.25">
      <c r="A222" s="1">
        <v>1771</v>
      </c>
      <c r="B222" s="1">
        <f>IF(COUNTIF($A$4:A222,A222)=1,1,0)</f>
        <v>1</v>
      </c>
    </row>
    <row r="223" spans="1:2" x14ac:dyDescent="0.25">
      <c r="A223" s="1">
        <v>1771</v>
      </c>
      <c r="B223" s="1">
        <f>IF(COUNTIF($A$4:A223,A223)=1,1,0)</f>
        <v>0</v>
      </c>
    </row>
    <row r="224" spans="1:2" x14ac:dyDescent="0.25">
      <c r="A224" s="1">
        <v>1771</v>
      </c>
      <c r="B224" s="1">
        <f>IF(COUNTIF($A$4:A224,A224)=1,1,0)</f>
        <v>0</v>
      </c>
    </row>
    <row r="225" spans="1:2" x14ac:dyDescent="0.25">
      <c r="A225" s="1">
        <v>1781</v>
      </c>
      <c r="B225" s="1">
        <f>IF(COUNTIF($A$4:A225,A225)=1,1,0)</f>
        <v>1</v>
      </c>
    </row>
    <row r="226" spans="1:2" x14ac:dyDescent="0.25">
      <c r="A226" s="1">
        <v>1793</v>
      </c>
      <c r="B226" s="1">
        <f>IF(COUNTIF($A$4:A226,A226)=1,1,0)</f>
        <v>1</v>
      </c>
    </row>
    <row r="227" spans="1:2" x14ac:dyDescent="0.25">
      <c r="A227" s="1">
        <v>1799</v>
      </c>
      <c r="B227" s="1">
        <f>IF(COUNTIF($A$4:A227,A227)=1,1,0)</f>
        <v>1</v>
      </c>
    </row>
    <row r="228" spans="1:2" x14ac:dyDescent="0.25">
      <c r="A228" s="1">
        <v>1807</v>
      </c>
      <c r="B228" s="1">
        <f>IF(COUNTIF($A$4:A228,A228)=1,1,0)</f>
        <v>1</v>
      </c>
    </row>
    <row r="229" spans="1:2" x14ac:dyDescent="0.25">
      <c r="A229" s="1">
        <v>1813</v>
      </c>
      <c r="B229" s="1">
        <f>IF(COUNTIF($A$4:A229,A229)=1,1,0)</f>
        <v>1</v>
      </c>
    </row>
    <row r="230" spans="1:2" x14ac:dyDescent="0.25">
      <c r="A230" s="1">
        <v>1813</v>
      </c>
      <c r="B230" s="1">
        <f>IF(COUNTIF($A$4:A230,A230)=1,1,0)</f>
        <v>0</v>
      </c>
    </row>
    <row r="231" spans="1:2" x14ac:dyDescent="0.25">
      <c r="A231" s="1">
        <v>1817</v>
      </c>
      <c r="B231" s="1">
        <f>IF(COUNTIF($A$4:A231,A231)=1,1,0)</f>
        <v>1</v>
      </c>
    </row>
    <row r="232" spans="1:2" x14ac:dyDescent="0.25">
      <c r="A232" s="1">
        <v>1819</v>
      </c>
      <c r="B232" s="1">
        <f>IF(COUNTIF($A$4:A232,A232)=1,1,0)</f>
        <v>1</v>
      </c>
    </row>
    <row r="233" spans="1:2" x14ac:dyDescent="0.25">
      <c r="A233" s="1">
        <v>1829</v>
      </c>
      <c r="B233" s="1">
        <f>IF(COUNTIF($A$4:A233,A233)=1,1,0)</f>
        <v>1</v>
      </c>
    </row>
    <row r="234" spans="1:2" x14ac:dyDescent="0.25">
      <c r="A234" s="1">
        <v>1837</v>
      </c>
      <c r="B234" s="1">
        <f>IF(COUNTIF($A$4:A234,A234)=1,1,0)</f>
        <v>1</v>
      </c>
    </row>
    <row r="235" spans="1:2" x14ac:dyDescent="0.25">
      <c r="A235" s="1">
        <v>1841</v>
      </c>
      <c r="B235" s="1">
        <f>IF(COUNTIF($A$4:A235,A235)=1,1,0)</f>
        <v>1</v>
      </c>
    </row>
    <row r="236" spans="1:2" x14ac:dyDescent="0.25">
      <c r="A236" s="1">
        <v>1843</v>
      </c>
      <c r="B236" s="1">
        <f>IF(COUNTIF($A$4:A236,A236)=1,1,0)</f>
        <v>1</v>
      </c>
    </row>
    <row r="237" spans="1:2" x14ac:dyDescent="0.25">
      <c r="A237" s="1">
        <v>1849</v>
      </c>
      <c r="B237" s="1">
        <f>IF(COUNTIF($A$4:A237,A237)=1,1,0)</f>
        <v>1</v>
      </c>
    </row>
    <row r="238" spans="1:2" x14ac:dyDescent="0.25">
      <c r="A238" s="1">
        <v>1853</v>
      </c>
      <c r="B238" s="1">
        <f>IF(COUNTIF($A$4:A238,A238)=1,1,0)</f>
        <v>1</v>
      </c>
    </row>
    <row r="239" spans="1:2" x14ac:dyDescent="0.25">
      <c r="A239" s="1">
        <v>1859</v>
      </c>
      <c r="B239" s="1">
        <f>IF(COUNTIF($A$4:A239,A239)=1,1,0)</f>
        <v>1</v>
      </c>
    </row>
    <row r="240" spans="1:2" x14ac:dyDescent="0.25">
      <c r="A240" s="1">
        <v>1859</v>
      </c>
      <c r="B240" s="1">
        <f>IF(COUNTIF($A$4:A240,A240)=1,1,0)</f>
        <v>0</v>
      </c>
    </row>
    <row r="241" spans="1:2" x14ac:dyDescent="0.25">
      <c r="A241" s="1">
        <v>1883</v>
      </c>
      <c r="B241" s="1">
        <f>IF(COUNTIF($A$4:A241,A241)=1,1,0)</f>
        <v>1</v>
      </c>
    </row>
    <row r="242" spans="1:2" x14ac:dyDescent="0.25">
      <c r="A242" s="1">
        <v>1891</v>
      </c>
      <c r="B242" s="1">
        <f>IF(COUNTIF($A$4:A242,A242)=1,1,0)</f>
        <v>1</v>
      </c>
    </row>
    <row r="243" spans="1:2" x14ac:dyDescent="0.25">
      <c r="A243" s="1">
        <v>1897</v>
      </c>
      <c r="B243" s="1">
        <f>IF(COUNTIF($A$4:A243,A243)=1,1,0)</f>
        <v>1</v>
      </c>
    </row>
    <row r="244" spans="1:2" x14ac:dyDescent="0.25">
      <c r="A244" s="1">
        <v>1903</v>
      </c>
      <c r="B244" s="1">
        <f>IF(COUNTIF($A$4:A244,A244)=1,1,0)</f>
        <v>1</v>
      </c>
    </row>
    <row r="245" spans="1:2" x14ac:dyDescent="0.25">
      <c r="A245" s="1">
        <v>1909</v>
      </c>
      <c r="B245" s="1">
        <f>IF(COUNTIF($A$4:A245,A245)=1,1,0)</f>
        <v>1</v>
      </c>
    </row>
    <row r="246" spans="1:2" x14ac:dyDescent="0.25">
      <c r="A246" s="1">
        <v>1919</v>
      </c>
      <c r="B246" s="1">
        <f>IF(COUNTIF($A$4:A246,A246)=1,1,0)</f>
        <v>1</v>
      </c>
    </row>
    <row r="247" spans="1:2" x14ac:dyDescent="0.25">
      <c r="A247" s="1">
        <v>1921</v>
      </c>
      <c r="B247" s="1">
        <f>IF(COUNTIF($A$4:A247,A247)=1,1,0)</f>
        <v>1</v>
      </c>
    </row>
    <row r="248" spans="1:2" x14ac:dyDescent="0.25">
      <c r="A248" s="1">
        <v>1927</v>
      </c>
      <c r="B248" s="1">
        <f>IF(COUNTIF($A$4:A248,A248)=1,1,0)</f>
        <v>1</v>
      </c>
    </row>
    <row r="249" spans="1:2" x14ac:dyDescent="0.25">
      <c r="A249" s="1">
        <v>1937</v>
      </c>
      <c r="B249" s="1">
        <f>IF(COUNTIF($A$4:A249,A249)=1,1,0)</f>
        <v>1</v>
      </c>
    </row>
    <row r="250" spans="1:2" x14ac:dyDescent="0.25">
      <c r="A250" s="1">
        <v>1939</v>
      </c>
      <c r="B250" s="1">
        <f>IF(COUNTIF($A$4:A250,A250)=1,1,0)</f>
        <v>1</v>
      </c>
    </row>
    <row r="251" spans="1:2" x14ac:dyDescent="0.25">
      <c r="A251" s="1">
        <v>1943</v>
      </c>
      <c r="B251" s="1">
        <f>IF(COUNTIF($A$4:A251,A251)=1,1,0)</f>
        <v>1</v>
      </c>
    </row>
    <row r="252" spans="1:2" x14ac:dyDescent="0.25">
      <c r="A252" s="1">
        <v>1957</v>
      </c>
      <c r="B252" s="1">
        <f>IF(COUNTIF($A$4:A252,A252)=1,1,0)</f>
        <v>1</v>
      </c>
    </row>
    <row r="253" spans="1:2" x14ac:dyDescent="0.25">
      <c r="A253" s="1">
        <v>1961</v>
      </c>
      <c r="B253" s="1">
        <f>IF(COUNTIF($A$4:A253,A253)=1,1,0)</f>
        <v>1</v>
      </c>
    </row>
    <row r="254" spans="1:2" x14ac:dyDescent="0.25">
      <c r="A254" s="1">
        <v>1963</v>
      </c>
      <c r="B254" s="1">
        <f>IF(COUNTIF($A$4:A254,A254)=1,1,0)</f>
        <v>1</v>
      </c>
    </row>
    <row r="255" spans="1:2" x14ac:dyDescent="0.25">
      <c r="A255" s="1">
        <v>1967</v>
      </c>
      <c r="B255" s="1">
        <f>IF(COUNTIF($A$4:A255,A255)=1,1,0)</f>
        <v>1</v>
      </c>
    </row>
    <row r="256" spans="1:2" x14ac:dyDescent="0.25">
      <c r="A256" s="1">
        <v>1969</v>
      </c>
      <c r="B256" s="1">
        <f>IF(COUNTIF($A$4:A256,A256)=1,1,0)</f>
        <v>1</v>
      </c>
    </row>
    <row r="257" spans="1:2" x14ac:dyDescent="0.25">
      <c r="A257" s="1">
        <v>1981</v>
      </c>
      <c r="B257" s="1">
        <f>IF(COUNTIF($A$4:A257,A257)=1,1,0)</f>
        <v>1</v>
      </c>
    </row>
    <row r="258" spans="1:2" x14ac:dyDescent="0.25">
      <c r="A258" s="1">
        <v>1991</v>
      </c>
      <c r="B258" s="1">
        <f>IF(COUNTIF($A$4:A258,A258)=1,1,0)</f>
        <v>1</v>
      </c>
    </row>
    <row r="259" spans="1:2" x14ac:dyDescent="0.25">
      <c r="A259" s="1">
        <v>2009</v>
      </c>
      <c r="B259" s="1">
        <f>IF(COUNTIF($A$4:A259,A259)=1,1,0)</f>
        <v>1</v>
      </c>
    </row>
    <row r="260" spans="1:2" x14ac:dyDescent="0.25">
      <c r="A260" s="1">
        <v>2009</v>
      </c>
      <c r="B260" s="1">
        <f>IF(COUNTIF($A$4:A260,A260)=1,1,0)</f>
        <v>0</v>
      </c>
    </row>
    <row r="261" spans="1:2" x14ac:dyDescent="0.25">
      <c r="A261" s="1">
        <v>2021</v>
      </c>
      <c r="B261" s="1">
        <f>IF(COUNTIF($A$4:A261,A261)=1,1,0)</f>
        <v>1</v>
      </c>
    </row>
    <row r="262" spans="1:2" x14ac:dyDescent="0.25">
      <c r="A262" s="1">
        <v>2023</v>
      </c>
      <c r="B262" s="1">
        <f>IF(COUNTIF($A$4:A262,A262)=1,1,0)</f>
        <v>1</v>
      </c>
    </row>
    <row r="263" spans="1:2" x14ac:dyDescent="0.25">
      <c r="A263" s="1">
        <v>2023</v>
      </c>
      <c r="B263" s="1">
        <f>IF(COUNTIF($A$4:A263,A263)=1,1,0)</f>
        <v>0</v>
      </c>
    </row>
    <row r="264" spans="1:2" x14ac:dyDescent="0.25">
      <c r="A264" s="1">
        <v>2033</v>
      </c>
      <c r="B264" s="1">
        <f>IF(COUNTIF($A$4:A264,A264)=1,1,0)</f>
        <v>1</v>
      </c>
    </row>
    <row r="265" spans="1:2" x14ac:dyDescent="0.25">
      <c r="A265" s="1">
        <v>2041</v>
      </c>
      <c r="B265" s="1">
        <f>IF(COUNTIF($A$4:A265,A265)=1,1,0)</f>
        <v>1</v>
      </c>
    </row>
    <row r="266" spans="1:2" x14ac:dyDescent="0.25">
      <c r="A266" s="1">
        <v>2047</v>
      </c>
      <c r="B266" s="1">
        <f>IF(COUNTIF($A$4:A266,A266)=1,1,0)</f>
        <v>1</v>
      </c>
    </row>
    <row r="267" spans="1:2" x14ac:dyDescent="0.25">
      <c r="A267" s="1">
        <v>2051</v>
      </c>
      <c r="B267" s="1">
        <f>IF(COUNTIF($A$4:A267,A267)=1,1,0)</f>
        <v>1</v>
      </c>
    </row>
    <row r="268" spans="1:2" x14ac:dyDescent="0.25">
      <c r="A268" s="1">
        <v>2057</v>
      </c>
      <c r="B268" s="1">
        <f>IF(COUNTIF($A$4:A268,A268)=1,1,0)</f>
        <v>1</v>
      </c>
    </row>
    <row r="269" spans="1:2" x14ac:dyDescent="0.25">
      <c r="A269" s="1">
        <v>2057</v>
      </c>
      <c r="B269" s="1">
        <f>IF(COUNTIF($A$4:A269,A269)=1,1,0)</f>
        <v>0</v>
      </c>
    </row>
    <row r="270" spans="1:2" x14ac:dyDescent="0.25">
      <c r="A270" s="1">
        <v>2059</v>
      </c>
      <c r="B270" s="1">
        <f>IF(COUNTIF($A$4:A270,A270)=1,1,0)</f>
        <v>1</v>
      </c>
    </row>
    <row r="271" spans="1:2" x14ac:dyDescent="0.25">
      <c r="A271" s="1">
        <v>2071</v>
      </c>
      <c r="B271" s="1">
        <f>IF(COUNTIF($A$4:A271,A271)=1,1,0)</f>
        <v>1</v>
      </c>
    </row>
    <row r="272" spans="1:2" x14ac:dyDescent="0.25">
      <c r="A272" s="1">
        <v>2077</v>
      </c>
      <c r="B272" s="1">
        <f>IF(COUNTIF($A$4:A272,A272)=1,1,0)</f>
        <v>1</v>
      </c>
    </row>
    <row r="273" spans="1:2" x14ac:dyDescent="0.25">
      <c r="A273" s="1">
        <v>2093</v>
      </c>
      <c r="B273" s="1">
        <f>IF(COUNTIF($A$4:A273,A273)=1,1,0)</f>
        <v>1</v>
      </c>
    </row>
    <row r="274" spans="1:2" x14ac:dyDescent="0.25">
      <c r="A274" s="1">
        <v>2093</v>
      </c>
      <c r="B274" s="1">
        <f>IF(COUNTIF($A$4:A274,A274)=1,1,0)</f>
        <v>0</v>
      </c>
    </row>
    <row r="275" spans="1:2" x14ac:dyDescent="0.25">
      <c r="A275" s="1">
        <v>2093</v>
      </c>
      <c r="B275" s="1">
        <f>IF(COUNTIF($A$4:A275,A275)=1,1,0)</f>
        <v>0</v>
      </c>
    </row>
    <row r="276" spans="1:2" x14ac:dyDescent="0.25">
      <c r="A276" s="1">
        <v>2101</v>
      </c>
      <c r="B276" s="1">
        <f>IF(COUNTIF($A$4:A276,A276)=1,1,0)</f>
        <v>1</v>
      </c>
    </row>
    <row r="277" spans="1:2" x14ac:dyDescent="0.25">
      <c r="A277" s="1">
        <v>2107</v>
      </c>
      <c r="B277" s="1">
        <f>IF(COUNTIF($A$4:A277,A277)=1,1,0)</f>
        <v>1</v>
      </c>
    </row>
    <row r="278" spans="1:2" x14ac:dyDescent="0.25">
      <c r="A278" s="1">
        <v>2107</v>
      </c>
      <c r="B278" s="1">
        <f>IF(COUNTIF($A$4:A278,A278)=1,1,0)</f>
        <v>0</v>
      </c>
    </row>
    <row r="279" spans="1:2" x14ac:dyDescent="0.25">
      <c r="A279" s="1">
        <v>2117</v>
      </c>
      <c r="B279" s="1">
        <f>IF(COUNTIF($A$4:A279,A279)=1,1,0)</f>
        <v>1</v>
      </c>
    </row>
    <row r="280" spans="1:2" x14ac:dyDescent="0.25">
      <c r="A280" s="1">
        <v>2119</v>
      </c>
      <c r="B280" s="1">
        <f>IF(COUNTIF($A$4:A280,A280)=1,1,0)</f>
        <v>1</v>
      </c>
    </row>
    <row r="281" spans="1:2" x14ac:dyDescent="0.25">
      <c r="A281" s="1">
        <v>2123</v>
      </c>
      <c r="B281" s="1">
        <f>IF(COUNTIF($A$4:A281,A281)=1,1,0)</f>
        <v>1</v>
      </c>
    </row>
    <row r="282" spans="1:2" x14ac:dyDescent="0.25">
      <c r="A282" s="1">
        <v>2147</v>
      </c>
      <c r="B282" s="1">
        <f>IF(COUNTIF($A$4:A282,A282)=1,1,0)</f>
        <v>1</v>
      </c>
    </row>
    <row r="283" spans="1:2" x14ac:dyDescent="0.25">
      <c r="A283" s="1">
        <v>2149</v>
      </c>
      <c r="B283" s="1">
        <f>IF(COUNTIF($A$4:A283,A283)=1,1,0)</f>
        <v>1</v>
      </c>
    </row>
    <row r="284" spans="1:2" x14ac:dyDescent="0.25">
      <c r="A284" s="1">
        <v>2159</v>
      </c>
      <c r="B284" s="1">
        <f>IF(COUNTIF($A$4:A284,A284)=1,1,0)</f>
        <v>1</v>
      </c>
    </row>
    <row r="285" spans="1:2" x14ac:dyDescent="0.25">
      <c r="A285" s="1">
        <v>2167</v>
      </c>
      <c r="B285" s="1">
        <f>IF(COUNTIF($A$4:A285,A285)=1,1,0)</f>
        <v>1</v>
      </c>
    </row>
    <row r="286" spans="1:2" x14ac:dyDescent="0.25">
      <c r="A286" s="1">
        <v>2171</v>
      </c>
      <c r="B286" s="1">
        <f>IF(COUNTIF($A$4:A286,A286)=1,1,0)</f>
        <v>1</v>
      </c>
    </row>
    <row r="287" spans="1:2" x14ac:dyDescent="0.25">
      <c r="A287" s="1">
        <v>2173</v>
      </c>
      <c r="B287" s="1">
        <f>IF(COUNTIF($A$4:A287,A287)=1,1,0)</f>
        <v>1</v>
      </c>
    </row>
    <row r="288" spans="1:2" x14ac:dyDescent="0.25">
      <c r="A288" s="1">
        <v>2177</v>
      </c>
      <c r="B288" s="1">
        <f>IF(COUNTIF($A$4:A288,A288)=1,1,0)</f>
        <v>1</v>
      </c>
    </row>
    <row r="289" spans="1:2" x14ac:dyDescent="0.25">
      <c r="A289" s="1">
        <v>2183</v>
      </c>
      <c r="B289" s="1">
        <f>IF(COUNTIF($A$4:A289,A289)=1,1,0)</f>
        <v>1</v>
      </c>
    </row>
    <row r="290" spans="1:2" x14ac:dyDescent="0.25">
      <c r="A290" s="1">
        <v>2189</v>
      </c>
      <c r="B290" s="1">
        <f>IF(COUNTIF($A$4:A290,A290)=1,1,0)</f>
        <v>1</v>
      </c>
    </row>
    <row r="291" spans="1:2" x14ac:dyDescent="0.25">
      <c r="A291" s="1">
        <v>2191</v>
      </c>
      <c r="B291" s="1">
        <f>IF(COUNTIF($A$4:A291,A291)=1,1,0)</f>
        <v>1</v>
      </c>
    </row>
    <row r="292" spans="1:2" x14ac:dyDescent="0.25">
      <c r="A292" s="1">
        <v>2197</v>
      </c>
      <c r="B292" s="1">
        <f>IF(COUNTIF($A$4:A292,A292)=1,1,0)</f>
        <v>1</v>
      </c>
    </row>
    <row r="293" spans="1:2" x14ac:dyDescent="0.25">
      <c r="A293" s="1">
        <v>2201</v>
      </c>
      <c r="B293" s="1">
        <f>IF(COUNTIF($A$4:A293,A293)=1,1,0)</f>
        <v>1</v>
      </c>
    </row>
    <row r="294" spans="1:2" x14ac:dyDescent="0.25">
      <c r="A294" s="1">
        <v>2209</v>
      </c>
      <c r="B294" s="1">
        <f>IF(COUNTIF($A$4:A294,A294)=1,1,0)</f>
        <v>1</v>
      </c>
    </row>
    <row r="295" spans="1:2" x14ac:dyDescent="0.25">
      <c r="A295" s="1">
        <v>2219</v>
      </c>
      <c r="B295" s="1">
        <f>IF(COUNTIF($A$4:A295,A295)=1,1,0)</f>
        <v>1</v>
      </c>
    </row>
    <row r="296" spans="1:2" x14ac:dyDescent="0.25">
      <c r="A296" s="1">
        <v>2227</v>
      </c>
      <c r="B296" s="1">
        <f>IF(COUNTIF($A$4:A296,A296)=1,1,0)</f>
        <v>1</v>
      </c>
    </row>
    <row r="297" spans="1:2" x14ac:dyDescent="0.25">
      <c r="A297" s="1">
        <v>2231</v>
      </c>
      <c r="B297" s="1">
        <f>IF(COUNTIF($A$4:A297,A297)=1,1,0)</f>
        <v>1</v>
      </c>
    </row>
    <row r="298" spans="1:2" x14ac:dyDescent="0.25">
      <c r="A298" s="1">
        <v>2233</v>
      </c>
      <c r="B298" s="1">
        <f>IF(COUNTIF($A$4:A298,A298)=1,1,0)</f>
        <v>1</v>
      </c>
    </row>
    <row r="299" spans="1:2" x14ac:dyDescent="0.25">
      <c r="A299" s="1">
        <v>2233</v>
      </c>
      <c r="B299" s="1">
        <f>IF(COUNTIF($A$4:A299,A299)=1,1,0)</f>
        <v>0</v>
      </c>
    </row>
    <row r="300" spans="1:2" x14ac:dyDescent="0.25">
      <c r="A300" s="1">
        <v>2233</v>
      </c>
      <c r="B300" s="1">
        <f>IF(COUNTIF($A$4:A300,A300)=1,1,0)</f>
        <v>0</v>
      </c>
    </row>
    <row r="301" spans="1:2" x14ac:dyDescent="0.25">
      <c r="A301" s="1">
        <v>2249</v>
      </c>
      <c r="B301" s="1">
        <f>IF(COUNTIF($A$4:A301,A301)=1,1,0)</f>
        <v>1</v>
      </c>
    </row>
    <row r="302" spans="1:2" x14ac:dyDescent="0.25">
      <c r="A302" s="1">
        <v>2257</v>
      </c>
      <c r="B302" s="1">
        <f>IF(COUNTIF($A$4:A302,A302)=1,1,0)</f>
        <v>1</v>
      </c>
    </row>
    <row r="303" spans="1:2" x14ac:dyDescent="0.25">
      <c r="A303" s="1">
        <v>2261</v>
      </c>
      <c r="B303" s="1">
        <f>IF(COUNTIF($A$4:A303,A303)=1,1,0)</f>
        <v>1</v>
      </c>
    </row>
    <row r="304" spans="1:2" x14ac:dyDescent="0.25">
      <c r="A304" s="1">
        <v>2261</v>
      </c>
      <c r="B304" s="1">
        <f>IF(COUNTIF($A$4:A304,A304)=1,1,0)</f>
        <v>0</v>
      </c>
    </row>
    <row r="305" spans="1:2" x14ac:dyDescent="0.25">
      <c r="A305" s="1">
        <v>2261</v>
      </c>
      <c r="B305" s="1">
        <f>IF(COUNTIF($A$4:A305,A305)=1,1,0)</f>
        <v>0</v>
      </c>
    </row>
    <row r="306" spans="1:2" x14ac:dyDescent="0.25">
      <c r="A306" s="1">
        <v>2263</v>
      </c>
      <c r="B306" s="1">
        <f>IF(COUNTIF($A$4:A306,A306)=1,1,0)</f>
        <v>1</v>
      </c>
    </row>
    <row r="307" spans="1:2" x14ac:dyDescent="0.25">
      <c r="A307" s="1">
        <v>2279</v>
      </c>
      <c r="B307" s="1">
        <f>IF(COUNTIF($A$4:A307,A307)=1,1,0)</f>
        <v>1</v>
      </c>
    </row>
    <row r="308" spans="1:2" x14ac:dyDescent="0.25">
      <c r="A308" s="1">
        <v>2291</v>
      </c>
      <c r="B308" s="1">
        <f>IF(COUNTIF($A$4:A308,A308)=1,1,0)</f>
        <v>1</v>
      </c>
    </row>
    <row r="309" spans="1:2" x14ac:dyDescent="0.25">
      <c r="A309" s="1">
        <v>2299</v>
      </c>
      <c r="B309" s="1">
        <f>IF(COUNTIF($A$4:A309,A309)=1,1,0)</f>
        <v>1</v>
      </c>
    </row>
    <row r="310" spans="1:2" x14ac:dyDescent="0.25">
      <c r="A310" s="1">
        <v>2299</v>
      </c>
      <c r="B310" s="1">
        <f>IF(COUNTIF($A$4:A310,A310)=1,1,0)</f>
        <v>0</v>
      </c>
    </row>
    <row r="311" spans="1:2" x14ac:dyDescent="0.25">
      <c r="A311" s="1">
        <v>2303</v>
      </c>
      <c r="B311" s="1">
        <f>IF(COUNTIF($A$4:A311,A311)=1,1,0)</f>
        <v>1</v>
      </c>
    </row>
    <row r="312" spans="1:2" x14ac:dyDescent="0.25">
      <c r="A312" s="1">
        <v>2303</v>
      </c>
      <c r="B312" s="1">
        <f>IF(COUNTIF($A$4:A312,A312)=1,1,0)</f>
        <v>0</v>
      </c>
    </row>
    <row r="313" spans="1:2" x14ac:dyDescent="0.25">
      <c r="A313" s="1">
        <v>2317</v>
      </c>
      <c r="B313" s="1">
        <f>IF(COUNTIF($A$4:A313,A313)=1,1,0)</f>
        <v>1</v>
      </c>
    </row>
    <row r="314" spans="1:2" x14ac:dyDescent="0.25">
      <c r="A314" s="1">
        <v>2321</v>
      </c>
      <c r="B314" s="1">
        <f>IF(COUNTIF($A$4:A314,A314)=1,1,0)</f>
        <v>1</v>
      </c>
    </row>
    <row r="315" spans="1:2" x14ac:dyDescent="0.25">
      <c r="A315" s="1">
        <v>2323</v>
      </c>
      <c r="B315" s="1">
        <f>IF(COUNTIF($A$4:A315,A315)=1,1,0)</f>
        <v>1</v>
      </c>
    </row>
    <row r="316" spans="1:2" x14ac:dyDescent="0.25">
      <c r="A316" s="1">
        <v>2327</v>
      </c>
      <c r="B316" s="1">
        <f>IF(COUNTIF($A$4:A316,A316)=1,1,0)</f>
        <v>1</v>
      </c>
    </row>
    <row r="317" spans="1:2" x14ac:dyDescent="0.25">
      <c r="A317" s="1">
        <v>2329</v>
      </c>
      <c r="B317" s="1">
        <f>IF(COUNTIF($A$4:A317,A317)=1,1,0)</f>
        <v>1</v>
      </c>
    </row>
    <row r="318" spans="1:2" x14ac:dyDescent="0.25">
      <c r="A318" s="1">
        <v>2353</v>
      </c>
      <c r="B318" s="1">
        <f>IF(COUNTIF($A$4:A318,A318)=1,1,0)</f>
        <v>1</v>
      </c>
    </row>
    <row r="319" spans="1:2" x14ac:dyDescent="0.25">
      <c r="A319" s="1">
        <v>2359</v>
      </c>
      <c r="B319" s="1">
        <f>IF(COUNTIF($A$4:A319,A319)=1,1,0)</f>
        <v>1</v>
      </c>
    </row>
    <row r="320" spans="1:2" x14ac:dyDescent="0.25">
      <c r="A320" s="1">
        <v>2363</v>
      </c>
      <c r="B320" s="1">
        <f>IF(COUNTIF($A$4:A320,A320)=1,1,0)</f>
        <v>1</v>
      </c>
    </row>
    <row r="321" spans="1:2" x14ac:dyDescent="0.25">
      <c r="A321" s="1">
        <v>2369</v>
      </c>
      <c r="B321" s="1">
        <f>IF(COUNTIF($A$4:A321,A321)=1,1,0)</f>
        <v>1</v>
      </c>
    </row>
    <row r="322" spans="1:2" x14ac:dyDescent="0.25">
      <c r="A322" s="1">
        <v>2387</v>
      </c>
      <c r="B322" s="1">
        <f>IF(COUNTIF($A$4:A322,A322)=1,1,0)</f>
        <v>1</v>
      </c>
    </row>
    <row r="323" spans="1:2" x14ac:dyDescent="0.25">
      <c r="A323" s="1">
        <v>2387</v>
      </c>
      <c r="B323" s="1">
        <f>IF(COUNTIF($A$4:A323,A323)=1,1,0)</f>
        <v>0</v>
      </c>
    </row>
    <row r="324" spans="1:2" x14ac:dyDescent="0.25">
      <c r="A324" s="1">
        <v>2387</v>
      </c>
      <c r="B324" s="1">
        <f>IF(COUNTIF($A$4:A324,A324)=1,1,0)</f>
        <v>0</v>
      </c>
    </row>
    <row r="325" spans="1:2" x14ac:dyDescent="0.25">
      <c r="A325" s="1">
        <v>2401</v>
      </c>
      <c r="B325" s="1">
        <f>IF(COUNTIF($A$4:A325,A325)=1,1,0)</f>
        <v>1</v>
      </c>
    </row>
    <row r="326" spans="1:2" x14ac:dyDescent="0.25">
      <c r="A326" s="1">
        <v>2401</v>
      </c>
      <c r="B326" s="1">
        <f>IF(COUNTIF($A$4:A326,A326)=1,1,0)</f>
        <v>0</v>
      </c>
    </row>
    <row r="327" spans="1:2" x14ac:dyDescent="0.25">
      <c r="A327" s="1">
        <v>2407</v>
      </c>
      <c r="B327" s="1">
        <f>IF(COUNTIF($A$4:A327,A327)=1,1,0)</f>
        <v>1</v>
      </c>
    </row>
    <row r="328" spans="1:2" x14ac:dyDescent="0.25">
      <c r="A328" s="1">
        <v>2413</v>
      </c>
      <c r="B328" s="1">
        <f>IF(COUNTIF($A$4:A328,A328)=1,1,0)</f>
        <v>1</v>
      </c>
    </row>
    <row r="329" spans="1:2" x14ac:dyDescent="0.25">
      <c r="A329" s="1">
        <v>2419</v>
      </c>
      <c r="B329" s="1">
        <f>IF(COUNTIF($A$4:A329,A329)=1,1,0)</f>
        <v>1</v>
      </c>
    </row>
    <row r="330" spans="1:2" x14ac:dyDescent="0.25">
      <c r="A330" s="1">
        <v>2429</v>
      </c>
      <c r="B330" s="1">
        <f>IF(COUNTIF($A$4:A330,A330)=1,1,0)</f>
        <v>1</v>
      </c>
    </row>
    <row r="331" spans="1:2" x14ac:dyDescent="0.25">
      <c r="A331" s="1">
        <v>2431</v>
      </c>
      <c r="B331" s="1">
        <f>IF(COUNTIF($A$4:A331,A331)=1,1,0)</f>
        <v>1</v>
      </c>
    </row>
    <row r="332" spans="1:2" x14ac:dyDescent="0.25">
      <c r="A332" s="1">
        <v>2431</v>
      </c>
      <c r="B332" s="1">
        <f>IF(COUNTIF($A$4:A332,A332)=1,1,0)</f>
        <v>0</v>
      </c>
    </row>
    <row r="333" spans="1:2" x14ac:dyDescent="0.25">
      <c r="A333" s="1">
        <v>2431</v>
      </c>
      <c r="B333" s="1">
        <f>IF(COUNTIF($A$4:A333,A333)=1,1,0)</f>
        <v>0</v>
      </c>
    </row>
    <row r="334" spans="1:2" x14ac:dyDescent="0.25">
      <c r="A334" s="1">
        <v>2443</v>
      </c>
      <c r="B334" s="1">
        <f>IF(COUNTIF($A$4:A334,A334)=1,1,0)</f>
        <v>1</v>
      </c>
    </row>
    <row r="335" spans="1:2" x14ac:dyDescent="0.25">
      <c r="A335" s="1">
        <v>2449</v>
      </c>
      <c r="B335" s="1">
        <f>IF(COUNTIF($A$4:A335,A335)=1,1,0)</f>
        <v>1</v>
      </c>
    </row>
    <row r="336" spans="1:2" x14ac:dyDescent="0.25">
      <c r="A336" s="1">
        <v>2453</v>
      </c>
      <c r="B336" s="1">
        <f>IF(COUNTIF($A$4:A336,A336)=1,1,0)</f>
        <v>1</v>
      </c>
    </row>
    <row r="337" spans="1:2" x14ac:dyDescent="0.25">
      <c r="A337" s="1">
        <v>2461</v>
      </c>
      <c r="B337" s="1">
        <f>IF(COUNTIF($A$4:A337,A337)=1,1,0)</f>
        <v>1</v>
      </c>
    </row>
    <row r="338" spans="1:2" x14ac:dyDescent="0.25">
      <c r="A338" s="1">
        <v>2471</v>
      </c>
      <c r="B338" s="1">
        <f>IF(COUNTIF($A$4:A338,A338)=1,1,0)</f>
        <v>1</v>
      </c>
    </row>
    <row r="339" spans="1:2" x14ac:dyDescent="0.25">
      <c r="A339" s="1">
        <v>2479</v>
      </c>
      <c r="B339" s="1">
        <f>IF(COUNTIF($A$4:A339,A339)=1,1,0)</f>
        <v>1</v>
      </c>
    </row>
    <row r="340" spans="1:2" x14ac:dyDescent="0.25">
      <c r="A340" s="1">
        <v>2483</v>
      </c>
      <c r="B340" s="1">
        <f>IF(COUNTIF($A$4:A340,A340)=1,1,0)</f>
        <v>1</v>
      </c>
    </row>
    <row r="341" spans="1:2" x14ac:dyDescent="0.25">
      <c r="A341" s="1">
        <v>2489</v>
      </c>
      <c r="B341" s="1">
        <f>IF(COUNTIF($A$4:A341,A341)=1,1,0)</f>
        <v>1</v>
      </c>
    </row>
    <row r="342" spans="1:2" x14ac:dyDescent="0.25">
      <c r="A342" s="1">
        <v>2491</v>
      </c>
      <c r="B342" s="1">
        <f>IF(COUNTIF($A$4:A342,A342)=1,1,0)</f>
        <v>1</v>
      </c>
    </row>
    <row r="343" spans="1:2" x14ac:dyDescent="0.25">
      <c r="A343" s="1">
        <v>2497</v>
      </c>
      <c r="B343" s="1">
        <f>IF(COUNTIF($A$4:A343,A343)=1,1,0)</f>
        <v>1</v>
      </c>
    </row>
    <row r="344" spans="1:2" x14ac:dyDescent="0.25">
      <c r="A344" s="1">
        <v>2501</v>
      </c>
      <c r="B344" s="1">
        <f>IF(COUNTIF($A$4:A344,A344)=1,1,0)</f>
        <v>1</v>
      </c>
    </row>
    <row r="345" spans="1:2" x14ac:dyDescent="0.25">
      <c r="A345" s="1">
        <v>2507</v>
      </c>
      <c r="B345" s="1">
        <f>IF(COUNTIF($A$4:A345,A345)=1,1,0)</f>
        <v>1</v>
      </c>
    </row>
    <row r="346" spans="1:2" x14ac:dyDescent="0.25">
      <c r="A346" s="1">
        <v>2509</v>
      </c>
      <c r="B346" s="1">
        <f>IF(COUNTIF($A$4:A346,A346)=1,1,0)</f>
        <v>1</v>
      </c>
    </row>
    <row r="347" spans="1:2" x14ac:dyDescent="0.25">
      <c r="A347" s="1">
        <v>2513</v>
      </c>
      <c r="B347" s="1">
        <f>IF(COUNTIF($A$4:A347,A347)=1,1,0)</f>
        <v>1</v>
      </c>
    </row>
    <row r="348" spans="1:2" x14ac:dyDescent="0.25">
      <c r="A348" s="1">
        <v>2519</v>
      </c>
      <c r="B348" s="1">
        <f>IF(COUNTIF($A$4:A348,A348)=1,1,0)</f>
        <v>1</v>
      </c>
    </row>
    <row r="349" spans="1:2" x14ac:dyDescent="0.25">
      <c r="A349" s="1">
        <v>2527</v>
      </c>
      <c r="B349" s="1">
        <f>IF(COUNTIF($A$4:A349,A349)=1,1,0)</f>
        <v>1</v>
      </c>
    </row>
    <row r="350" spans="1:2" x14ac:dyDescent="0.25">
      <c r="A350" s="1">
        <v>2527</v>
      </c>
      <c r="B350" s="1">
        <f>IF(COUNTIF($A$4:A350,A350)=1,1,0)</f>
        <v>0</v>
      </c>
    </row>
    <row r="351" spans="1:2" x14ac:dyDescent="0.25">
      <c r="A351" s="1">
        <v>2533</v>
      </c>
      <c r="B351" s="1">
        <f>IF(COUNTIF($A$4:A351,A351)=1,1,0)</f>
        <v>1</v>
      </c>
    </row>
    <row r="352" spans="1:2" x14ac:dyDescent="0.25">
      <c r="A352" s="1">
        <v>2537</v>
      </c>
      <c r="B352" s="1">
        <f>IF(COUNTIF($A$4:A352,A352)=1,1,0)</f>
        <v>1</v>
      </c>
    </row>
    <row r="353" spans="1:2" x14ac:dyDescent="0.25">
      <c r="A353" s="1">
        <v>2561</v>
      </c>
      <c r="B353" s="1">
        <f>IF(COUNTIF($A$4:A353,A353)=1,1,0)</f>
        <v>1</v>
      </c>
    </row>
    <row r="354" spans="1:2" x14ac:dyDescent="0.25">
      <c r="A354" s="1">
        <v>2563</v>
      </c>
      <c r="B354" s="1">
        <f>IF(COUNTIF($A$4:A354,A354)=1,1,0)</f>
        <v>1</v>
      </c>
    </row>
    <row r="355" spans="1:2" x14ac:dyDescent="0.25">
      <c r="A355" s="1">
        <v>2567</v>
      </c>
      <c r="B355" s="1">
        <f>IF(COUNTIF($A$4:A355,A355)=1,1,0)</f>
        <v>1</v>
      </c>
    </row>
    <row r="356" spans="1:2" x14ac:dyDescent="0.25">
      <c r="A356" s="1">
        <v>2569</v>
      </c>
      <c r="B356" s="1">
        <f>IF(COUNTIF($A$4:A356,A356)=1,1,0)</f>
        <v>1</v>
      </c>
    </row>
    <row r="357" spans="1:2" x14ac:dyDescent="0.25">
      <c r="A357" s="1">
        <v>2573</v>
      </c>
      <c r="B357" s="1">
        <f>IF(COUNTIF($A$4:A357,A357)=1,1,0)</f>
        <v>1</v>
      </c>
    </row>
    <row r="358" spans="1:2" x14ac:dyDescent="0.25">
      <c r="A358" s="1">
        <v>2581</v>
      </c>
      <c r="B358" s="1">
        <f>IF(COUNTIF($A$4:A358,A358)=1,1,0)</f>
        <v>1</v>
      </c>
    </row>
    <row r="359" spans="1:2" x14ac:dyDescent="0.25">
      <c r="A359" s="1">
        <v>2587</v>
      </c>
      <c r="B359" s="1">
        <f>IF(COUNTIF($A$4:A359,A359)=1,1,0)</f>
        <v>1</v>
      </c>
    </row>
    <row r="360" spans="1:2" x14ac:dyDescent="0.25">
      <c r="A360" s="1">
        <v>2597</v>
      </c>
      <c r="B360" s="1">
        <f>IF(COUNTIF($A$4:A360,A360)=1,1,0)</f>
        <v>1</v>
      </c>
    </row>
    <row r="361" spans="1:2" x14ac:dyDescent="0.25">
      <c r="A361" s="1">
        <v>2597</v>
      </c>
      <c r="B361" s="1">
        <f>IF(COUNTIF($A$4:A361,A361)=1,1,0)</f>
        <v>0</v>
      </c>
    </row>
    <row r="362" spans="1:2" x14ac:dyDescent="0.25">
      <c r="A362" s="1">
        <v>2599</v>
      </c>
      <c r="B362" s="1">
        <f>IF(COUNTIF($A$4:A362,A362)=1,1,0)</f>
        <v>1</v>
      </c>
    </row>
    <row r="363" spans="1:2" x14ac:dyDescent="0.25">
      <c r="A363" s="1">
        <v>2603</v>
      </c>
      <c r="B363" s="1">
        <f>IF(COUNTIF($A$4:A363,A363)=1,1,0)</f>
        <v>1</v>
      </c>
    </row>
    <row r="364" spans="1:2" x14ac:dyDescent="0.25">
      <c r="A364" s="1">
        <v>2611</v>
      </c>
      <c r="B364" s="1">
        <f>IF(COUNTIF($A$4:A364,A364)=1,1,0)</f>
        <v>1</v>
      </c>
    </row>
    <row r="365" spans="1:2" x14ac:dyDescent="0.25">
      <c r="A365" s="1">
        <v>2623</v>
      </c>
      <c r="B365" s="1">
        <f>IF(COUNTIF($A$4:A365,A365)=1,1,0)</f>
        <v>1</v>
      </c>
    </row>
    <row r="366" spans="1:2" x14ac:dyDescent="0.25">
      <c r="A366" s="1">
        <v>2627</v>
      </c>
      <c r="B366" s="1">
        <f>IF(COUNTIF($A$4:A366,A366)=1,1,0)</f>
        <v>1</v>
      </c>
    </row>
    <row r="367" spans="1:2" x14ac:dyDescent="0.25">
      <c r="A367" s="1">
        <v>2629</v>
      </c>
      <c r="B367" s="1">
        <f>IF(COUNTIF($A$4:A367,A367)=1,1,0)</f>
        <v>1</v>
      </c>
    </row>
    <row r="368" spans="1:2" x14ac:dyDescent="0.25">
      <c r="A368" s="1">
        <v>2639</v>
      </c>
      <c r="B368" s="1">
        <f>IF(COUNTIF($A$4:A368,A368)=1,1,0)</f>
        <v>1</v>
      </c>
    </row>
    <row r="369" spans="1:2" x14ac:dyDescent="0.25">
      <c r="A369" s="1">
        <v>2639</v>
      </c>
      <c r="B369" s="1">
        <f>IF(COUNTIF($A$4:A369,A369)=1,1,0)</f>
        <v>0</v>
      </c>
    </row>
    <row r="370" spans="1:2" x14ac:dyDescent="0.25">
      <c r="A370" s="1">
        <v>2639</v>
      </c>
      <c r="B370" s="1">
        <f>IF(COUNTIF($A$4:A370,A370)=1,1,0)</f>
        <v>0</v>
      </c>
    </row>
    <row r="371" spans="1:2" x14ac:dyDescent="0.25">
      <c r="A371" s="1">
        <v>2641</v>
      </c>
      <c r="B371" s="1">
        <f>IF(COUNTIF($A$4:A371,A371)=1,1,0)</f>
        <v>1</v>
      </c>
    </row>
    <row r="372" spans="1:2" x14ac:dyDescent="0.25">
      <c r="A372" s="1">
        <v>2651</v>
      </c>
      <c r="B372" s="1">
        <f>IF(COUNTIF($A$4:A372,A372)=1,1,0)</f>
        <v>1</v>
      </c>
    </row>
    <row r="373" spans="1:2" x14ac:dyDescent="0.25">
      <c r="A373" s="1">
        <v>2653</v>
      </c>
      <c r="B373" s="1">
        <f>IF(COUNTIF($A$4:A373,A373)=1,1,0)</f>
        <v>1</v>
      </c>
    </row>
    <row r="374" spans="1:2" x14ac:dyDescent="0.25">
      <c r="A374" s="1">
        <v>2669</v>
      </c>
      <c r="B374" s="1">
        <f>IF(COUNTIF($A$4:A374,A374)=1,1,0)</f>
        <v>1</v>
      </c>
    </row>
    <row r="375" spans="1:2" x14ac:dyDescent="0.25">
      <c r="A375" s="1">
        <v>2681</v>
      </c>
      <c r="B375" s="1">
        <f>IF(COUNTIF($A$4:A375,A375)=1,1,0)</f>
        <v>1</v>
      </c>
    </row>
    <row r="376" spans="1:2" x14ac:dyDescent="0.25">
      <c r="A376" s="1">
        <v>2701</v>
      </c>
      <c r="B376" s="1">
        <f>IF(COUNTIF($A$4:A376,A376)=1,1,0)</f>
        <v>1</v>
      </c>
    </row>
    <row r="377" spans="1:2" x14ac:dyDescent="0.25">
      <c r="A377" s="1">
        <v>2717</v>
      </c>
      <c r="B377" s="1">
        <f>IF(COUNTIF($A$4:A377,A377)=1,1,0)</f>
        <v>1</v>
      </c>
    </row>
    <row r="378" spans="1:2" x14ac:dyDescent="0.25">
      <c r="A378" s="1">
        <v>2717</v>
      </c>
      <c r="B378" s="1">
        <f>IF(COUNTIF($A$4:A378,A378)=1,1,0)</f>
        <v>0</v>
      </c>
    </row>
    <row r="379" spans="1:2" x14ac:dyDescent="0.25">
      <c r="A379" s="1">
        <v>2717</v>
      </c>
      <c r="B379" s="1">
        <f>IF(COUNTIF($A$4:A379,A379)=1,1,0)</f>
        <v>0</v>
      </c>
    </row>
    <row r="380" spans="1:2" x14ac:dyDescent="0.25">
      <c r="A380" s="1">
        <v>2723</v>
      </c>
      <c r="B380" s="1">
        <f>IF(COUNTIF($A$4:A380,A380)=1,1,0)</f>
        <v>1</v>
      </c>
    </row>
    <row r="381" spans="1:2" x14ac:dyDescent="0.25">
      <c r="A381" s="1">
        <v>2737</v>
      </c>
      <c r="B381" s="1">
        <f>IF(COUNTIF($A$4:A381,A381)=1,1,0)</f>
        <v>1</v>
      </c>
    </row>
    <row r="382" spans="1:2" x14ac:dyDescent="0.25">
      <c r="A382" s="1">
        <v>2737</v>
      </c>
      <c r="B382" s="1">
        <f>IF(COUNTIF($A$4:A382,A382)=1,1,0)</f>
        <v>0</v>
      </c>
    </row>
    <row r="383" spans="1:2" x14ac:dyDescent="0.25">
      <c r="A383" s="1">
        <v>2737</v>
      </c>
      <c r="B383" s="1">
        <f>IF(COUNTIF($A$4:A383,A383)=1,1,0)</f>
        <v>0</v>
      </c>
    </row>
    <row r="384" spans="1:2" x14ac:dyDescent="0.25">
      <c r="A384" s="1">
        <v>2743</v>
      </c>
      <c r="B384" s="1">
        <f>IF(COUNTIF($A$4:A384,A384)=1,1,0)</f>
        <v>1</v>
      </c>
    </row>
    <row r="385" spans="1:2" x14ac:dyDescent="0.25">
      <c r="A385" s="1">
        <v>2747</v>
      </c>
      <c r="B385" s="1">
        <f>IF(COUNTIF($A$4:A385,A385)=1,1,0)</f>
        <v>1</v>
      </c>
    </row>
    <row r="386" spans="1:2" x14ac:dyDescent="0.25">
      <c r="A386" s="1">
        <v>2759</v>
      </c>
      <c r="B386" s="1">
        <f>IF(COUNTIF($A$4:A386,A386)=1,1,0)</f>
        <v>1</v>
      </c>
    </row>
    <row r="387" spans="1:2" x14ac:dyDescent="0.25">
      <c r="A387" s="1">
        <v>2761</v>
      </c>
      <c r="B387" s="1">
        <f>IF(COUNTIF($A$4:A387,A387)=1,1,0)</f>
        <v>1</v>
      </c>
    </row>
    <row r="388" spans="1:2" x14ac:dyDescent="0.25">
      <c r="A388" s="1">
        <v>2771</v>
      </c>
      <c r="B388" s="1">
        <f>IF(COUNTIF($A$4:A388,A388)=1,1,0)</f>
        <v>1</v>
      </c>
    </row>
    <row r="389" spans="1:2" x14ac:dyDescent="0.25">
      <c r="A389" s="1">
        <v>2773</v>
      </c>
      <c r="B389" s="1">
        <f>IF(COUNTIF($A$4:A389,A389)=1,1,0)</f>
        <v>1</v>
      </c>
    </row>
    <row r="390" spans="1:2" x14ac:dyDescent="0.25">
      <c r="A390" s="1">
        <v>2779</v>
      </c>
      <c r="B390" s="1">
        <f>IF(COUNTIF($A$4:A390,A390)=1,1,0)</f>
        <v>1</v>
      </c>
    </row>
    <row r="391" spans="1:2" x14ac:dyDescent="0.25">
      <c r="A391" s="1">
        <v>2783</v>
      </c>
      <c r="B391" s="1">
        <f>IF(COUNTIF($A$4:A391,A391)=1,1,0)</f>
        <v>1</v>
      </c>
    </row>
    <row r="392" spans="1:2" x14ac:dyDescent="0.25">
      <c r="A392" s="1">
        <v>2783</v>
      </c>
      <c r="B392" s="1">
        <f>IF(COUNTIF($A$4:A392,A392)=1,1,0)</f>
        <v>0</v>
      </c>
    </row>
    <row r="393" spans="1:2" x14ac:dyDescent="0.25">
      <c r="A393" s="1">
        <v>2807</v>
      </c>
      <c r="B393" s="1">
        <f>IF(COUNTIF($A$4:A393,A393)=1,1,0)</f>
        <v>1</v>
      </c>
    </row>
    <row r="394" spans="1:2" x14ac:dyDescent="0.25">
      <c r="A394" s="1">
        <v>2809</v>
      </c>
      <c r="B394" s="1">
        <f>IF(COUNTIF($A$4:A394,A394)=1,1,0)</f>
        <v>1</v>
      </c>
    </row>
    <row r="395" spans="1:2" x14ac:dyDescent="0.25">
      <c r="A395" s="1">
        <v>2813</v>
      </c>
      <c r="B395" s="1">
        <f>IF(COUNTIF($A$4:A395,A395)=1,1,0)</f>
        <v>1</v>
      </c>
    </row>
    <row r="396" spans="1:2" x14ac:dyDescent="0.25">
      <c r="A396" s="1">
        <v>2821</v>
      </c>
      <c r="B396" s="1">
        <f>IF(COUNTIF($A$4:A396,A396)=1,1,0)</f>
        <v>1</v>
      </c>
    </row>
    <row r="397" spans="1:2" x14ac:dyDescent="0.25">
      <c r="A397" s="1">
        <v>2821</v>
      </c>
      <c r="B397" s="1">
        <f>IF(COUNTIF($A$4:A397,A397)=1,1,0)</f>
        <v>0</v>
      </c>
    </row>
    <row r="398" spans="1:2" x14ac:dyDescent="0.25">
      <c r="A398" s="1">
        <v>2821</v>
      </c>
      <c r="B398" s="1">
        <f>IF(COUNTIF($A$4:A398,A398)=1,1,0)</f>
        <v>0</v>
      </c>
    </row>
    <row r="399" spans="1:2" x14ac:dyDescent="0.25">
      <c r="A399" s="1">
        <v>2827</v>
      </c>
      <c r="B399" s="1">
        <f>IF(COUNTIF($A$4:A399,A399)=1,1,0)</f>
        <v>1</v>
      </c>
    </row>
    <row r="400" spans="1:2" x14ac:dyDescent="0.25">
      <c r="A400" s="1">
        <v>2831</v>
      </c>
      <c r="B400" s="1">
        <f>IF(COUNTIF($A$4:A400,A400)=1,1,0)</f>
        <v>1</v>
      </c>
    </row>
    <row r="401" spans="1:2" x14ac:dyDescent="0.25">
      <c r="A401" s="1">
        <v>2839</v>
      </c>
      <c r="B401" s="1">
        <f>IF(COUNTIF($A$4:A401,A401)=1,1,0)</f>
        <v>1</v>
      </c>
    </row>
    <row r="402" spans="1:2" x14ac:dyDescent="0.25">
      <c r="A402" s="1">
        <v>2849</v>
      </c>
      <c r="B402" s="1">
        <f>IF(COUNTIF($A$4:A402,A402)=1,1,0)</f>
        <v>1</v>
      </c>
    </row>
    <row r="403" spans="1:2" x14ac:dyDescent="0.25">
      <c r="A403" s="1">
        <v>2849</v>
      </c>
      <c r="B403" s="1">
        <f>IF(COUNTIF($A$4:A403,A403)=1,1,0)</f>
        <v>0</v>
      </c>
    </row>
    <row r="404" spans="1:2" x14ac:dyDescent="0.25">
      <c r="A404" s="1">
        <v>2849</v>
      </c>
      <c r="B404" s="1">
        <f>IF(COUNTIF($A$4:A404,A404)=1,1,0)</f>
        <v>0</v>
      </c>
    </row>
    <row r="405" spans="1:2" x14ac:dyDescent="0.25">
      <c r="A405" s="1">
        <v>2863</v>
      </c>
      <c r="B405" s="1">
        <f>IF(COUNTIF($A$4:A405,A405)=1,1,0)</f>
        <v>1</v>
      </c>
    </row>
    <row r="406" spans="1:2" x14ac:dyDescent="0.25">
      <c r="A406" s="1">
        <v>2867</v>
      </c>
      <c r="B406" s="1">
        <f>IF(COUNTIF($A$4:A406,A406)=1,1,0)</f>
        <v>1</v>
      </c>
    </row>
    <row r="407" spans="1:2" x14ac:dyDescent="0.25">
      <c r="A407" s="1">
        <v>2869</v>
      </c>
      <c r="B407" s="1">
        <f>IF(COUNTIF($A$4:A407,A407)=1,1,0)</f>
        <v>1</v>
      </c>
    </row>
    <row r="408" spans="1:2" x14ac:dyDescent="0.25">
      <c r="A408" s="1">
        <v>2873</v>
      </c>
      <c r="B408" s="1">
        <f>IF(COUNTIF($A$4:A408,A408)=1,1,0)</f>
        <v>1</v>
      </c>
    </row>
    <row r="409" spans="1:2" x14ac:dyDescent="0.25">
      <c r="A409" s="1">
        <v>2873</v>
      </c>
      <c r="B409" s="1">
        <f>IF(COUNTIF($A$4:A409,A409)=1,1,0)</f>
        <v>0</v>
      </c>
    </row>
    <row r="410" spans="1:2" x14ac:dyDescent="0.25">
      <c r="A410" s="1">
        <v>2881</v>
      </c>
      <c r="B410" s="1">
        <f>IF(COUNTIF($A$4:A410,A410)=1,1,0)</f>
        <v>1</v>
      </c>
    </row>
    <row r="411" spans="1:2" x14ac:dyDescent="0.25">
      <c r="A411" s="1">
        <v>2891</v>
      </c>
      <c r="B411" s="1">
        <f>IF(COUNTIF($A$4:A411,A411)=1,1,0)</f>
        <v>1</v>
      </c>
    </row>
    <row r="412" spans="1:2" x14ac:dyDescent="0.25">
      <c r="A412" s="1">
        <v>2891</v>
      </c>
      <c r="B412" s="1">
        <f>IF(COUNTIF($A$4:A412,A412)=1,1,0)</f>
        <v>0</v>
      </c>
    </row>
    <row r="413" spans="1:2" x14ac:dyDescent="0.25">
      <c r="A413" s="1">
        <v>2893</v>
      </c>
      <c r="B413" s="1">
        <f>IF(COUNTIF($A$4:A413,A413)=1,1,0)</f>
        <v>1</v>
      </c>
    </row>
    <row r="414" spans="1:2" x14ac:dyDescent="0.25">
      <c r="A414" s="1">
        <v>2899</v>
      </c>
      <c r="B414" s="1">
        <f>IF(COUNTIF($A$4:A414,A414)=1,1,0)</f>
        <v>1</v>
      </c>
    </row>
    <row r="415" spans="1:2" x14ac:dyDescent="0.25">
      <c r="A415" s="1">
        <v>2911</v>
      </c>
      <c r="B415" s="1">
        <f>IF(COUNTIF($A$4:A415,A415)=1,1,0)</f>
        <v>1</v>
      </c>
    </row>
    <row r="416" spans="1:2" x14ac:dyDescent="0.25">
      <c r="A416" s="1">
        <v>2921</v>
      </c>
      <c r="B416" s="1">
        <f>IF(COUNTIF($A$4:A416,A416)=1,1,0)</f>
        <v>1</v>
      </c>
    </row>
    <row r="417" spans="1:2" x14ac:dyDescent="0.25">
      <c r="A417" s="1">
        <v>2923</v>
      </c>
      <c r="B417" s="1">
        <f>IF(COUNTIF($A$4:A417,A417)=1,1,0)</f>
        <v>1</v>
      </c>
    </row>
    <row r="418" spans="1:2" x14ac:dyDescent="0.25">
      <c r="A418" s="1">
        <v>2929</v>
      </c>
      <c r="B418" s="1">
        <f>IF(COUNTIF($A$4:A418,A418)=1,1,0)</f>
        <v>1</v>
      </c>
    </row>
    <row r="419" spans="1:2" x14ac:dyDescent="0.25">
      <c r="A419" s="1">
        <v>2933</v>
      </c>
      <c r="B419" s="1">
        <f>IF(COUNTIF($A$4:A419,A419)=1,1,0)</f>
        <v>1</v>
      </c>
    </row>
    <row r="420" spans="1:2" x14ac:dyDescent="0.25">
      <c r="A420" s="1">
        <v>2941</v>
      </c>
      <c r="B420" s="1">
        <f>IF(COUNTIF($A$4:A420,A420)=1,1,0)</f>
        <v>1</v>
      </c>
    </row>
    <row r="421" spans="1:2" x14ac:dyDescent="0.25">
      <c r="A421" s="1">
        <v>2947</v>
      </c>
      <c r="B421" s="1">
        <f>IF(COUNTIF($A$4:A421,A421)=1,1,0)</f>
        <v>1</v>
      </c>
    </row>
    <row r="422" spans="1:2" x14ac:dyDescent="0.25">
      <c r="A422" s="1">
        <v>2951</v>
      </c>
      <c r="B422" s="1">
        <f>IF(COUNTIF($A$4:A422,A422)=1,1,0)</f>
        <v>1</v>
      </c>
    </row>
    <row r="423" spans="1:2" x14ac:dyDescent="0.25">
      <c r="A423" s="1">
        <v>2959</v>
      </c>
      <c r="B423" s="1">
        <f>IF(COUNTIF($A$4:A423,A423)=1,1,0)</f>
        <v>1</v>
      </c>
    </row>
    <row r="424" spans="1:2" x14ac:dyDescent="0.25">
      <c r="A424" s="1">
        <v>2977</v>
      </c>
      <c r="B424" s="1">
        <f>IF(COUNTIF($A$4:A424,A424)=1,1,0)</f>
        <v>1</v>
      </c>
    </row>
    <row r="425" spans="1:2" x14ac:dyDescent="0.25">
      <c r="A425" s="1">
        <v>2981</v>
      </c>
      <c r="B425" s="1">
        <f>IF(COUNTIF($A$4:A425,A425)=1,1,0)</f>
        <v>1</v>
      </c>
    </row>
    <row r="426" spans="1:2" x14ac:dyDescent="0.25">
      <c r="A426" s="1">
        <v>2983</v>
      </c>
      <c r="B426" s="1">
        <f>IF(COUNTIF($A$4:A426,A426)=1,1,0)</f>
        <v>1</v>
      </c>
    </row>
    <row r="427" spans="1:2" x14ac:dyDescent="0.25">
      <c r="A427" s="1">
        <v>2987</v>
      </c>
      <c r="B427" s="1">
        <f>IF(COUNTIF($A$4:A427,A427)=1,1,0)</f>
        <v>1</v>
      </c>
    </row>
    <row r="428" spans="1:2" x14ac:dyDescent="0.25">
      <c r="A428" s="1">
        <v>2989</v>
      </c>
      <c r="B428" s="1">
        <f>IF(COUNTIF($A$4:A428,A428)=1,1,0)</f>
        <v>1</v>
      </c>
    </row>
    <row r="429" spans="1:2" x14ac:dyDescent="0.25">
      <c r="A429" s="1">
        <v>2989</v>
      </c>
      <c r="B429" s="1">
        <f>IF(COUNTIF($A$4:A429,A429)=1,1,0)</f>
        <v>0</v>
      </c>
    </row>
    <row r="430" spans="1:2" x14ac:dyDescent="0.25">
      <c r="A430" s="1">
        <v>2993</v>
      </c>
      <c r="B430" s="1">
        <f>IF(COUNTIF($A$4:A430,A430)=1,1,0)</f>
        <v>1</v>
      </c>
    </row>
    <row r="431" spans="1:2" x14ac:dyDescent="0.25">
      <c r="A431" s="1">
        <v>3007</v>
      </c>
      <c r="B431" s="1">
        <f>IF(COUNTIF($A$4:A431,A431)=1,1,0)</f>
        <v>1</v>
      </c>
    </row>
    <row r="432" spans="1:2" x14ac:dyDescent="0.25">
      <c r="A432" s="1">
        <v>3013</v>
      </c>
      <c r="B432" s="1">
        <f>IF(COUNTIF($A$4:A432,A432)=1,1,0)</f>
        <v>1</v>
      </c>
    </row>
    <row r="433" spans="1:2" x14ac:dyDescent="0.25">
      <c r="A433" s="1">
        <v>3017</v>
      </c>
      <c r="B433" s="1">
        <f>IF(COUNTIF($A$4:A433,A433)=1,1,0)</f>
        <v>1</v>
      </c>
    </row>
    <row r="434" spans="1:2" x14ac:dyDescent="0.25">
      <c r="A434" s="1">
        <v>3029</v>
      </c>
      <c r="B434" s="1">
        <f>IF(COUNTIF($A$4:A434,A434)=1,1,0)</f>
        <v>1</v>
      </c>
    </row>
    <row r="435" spans="1:2" x14ac:dyDescent="0.25">
      <c r="A435" s="1">
        <v>3031</v>
      </c>
      <c r="B435" s="1">
        <f>IF(COUNTIF($A$4:A435,A435)=1,1,0)</f>
        <v>1</v>
      </c>
    </row>
    <row r="436" spans="1:2" x14ac:dyDescent="0.25">
      <c r="A436" s="1">
        <v>3043</v>
      </c>
      <c r="B436" s="1">
        <f>IF(COUNTIF($A$4:A436,A436)=1,1,0)</f>
        <v>1</v>
      </c>
    </row>
    <row r="437" spans="1:2" x14ac:dyDescent="0.25">
      <c r="A437" s="1">
        <v>3047</v>
      </c>
      <c r="B437" s="1">
        <f>IF(COUNTIF($A$4:A437,A437)=1,1,0)</f>
        <v>1</v>
      </c>
    </row>
    <row r="438" spans="1:2" x14ac:dyDescent="0.25">
      <c r="A438" s="1">
        <v>3053</v>
      </c>
      <c r="B438" s="1">
        <f>IF(COUNTIF($A$4:A438,A438)=1,1,0)</f>
        <v>1</v>
      </c>
    </row>
    <row r="439" spans="1:2" x14ac:dyDescent="0.25">
      <c r="A439" s="1">
        <v>3059</v>
      </c>
      <c r="B439" s="1">
        <f>IF(COUNTIF($A$4:A439,A439)=1,1,0)</f>
        <v>1</v>
      </c>
    </row>
    <row r="440" spans="1:2" x14ac:dyDescent="0.25">
      <c r="A440" s="1">
        <v>3059</v>
      </c>
      <c r="B440" s="1">
        <f>IF(COUNTIF($A$4:A440,A440)=1,1,0)</f>
        <v>0</v>
      </c>
    </row>
    <row r="441" spans="1:2" x14ac:dyDescent="0.25">
      <c r="A441" s="1">
        <v>3059</v>
      </c>
      <c r="B441" s="1">
        <f>IF(COUNTIF($A$4:A441,A441)=1,1,0)</f>
        <v>0</v>
      </c>
    </row>
    <row r="442" spans="1:2" x14ac:dyDescent="0.25">
      <c r="A442" s="1">
        <v>3071</v>
      </c>
      <c r="B442" s="1">
        <f>IF(COUNTIF($A$4:A442,A442)=1,1,0)</f>
        <v>1</v>
      </c>
    </row>
    <row r="443" spans="1:2" x14ac:dyDescent="0.25">
      <c r="A443" s="1">
        <v>3073</v>
      </c>
      <c r="B443" s="1">
        <f>IF(COUNTIF($A$4:A443,A443)=1,1,0)</f>
        <v>1</v>
      </c>
    </row>
    <row r="444" spans="1:2" x14ac:dyDescent="0.25">
      <c r="A444" s="1">
        <v>3077</v>
      </c>
      <c r="B444" s="1">
        <f>IF(COUNTIF($A$4:A444,A444)=1,1,0)</f>
        <v>1</v>
      </c>
    </row>
    <row r="445" spans="1:2" x14ac:dyDescent="0.25">
      <c r="A445" s="1">
        <v>3091</v>
      </c>
      <c r="B445" s="1">
        <f>IF(COUNTIF($A$4:A445,A445)=1,1,0)</f>
        <v>1</v>
      </c>
    </row>
    <row r="446" spans="1:2" x14ac:dyDescent="0.25">
      <c r="A446" s="1">
        <v>3097</v>
      </c>
      <c r="B446" s="1">
        <f>IF(COUNTIF($A$4:A446,A446)=1,1,0)</f>
        <v>1</v>
      </c>
    </row>
    <row r="447" spans="1:2" x14ac:dyDescent="0.25">
      <c r="A447" s="1">
        <v>3101</v>
      </c>
      <c r="B447" s="1">
        <f>IF(COUNTIF($A$4:A447,A447)=1,1,0)</f>
        <v>1</v>
      </c>
    </row>
    <row r="448" spans="1:2" x14ac:dyDescent="0.25">
      <c r="A448" s="1">
        <v>3103</v>
      </c>
      <c r="B448" s="1">
        <f>IF(COUNTIF($A$4:A448,A448)=1,1,0)</f>
        <v>1</v>
      </c>
    </row>
    <row r="449" spans="1:2" x14ac:dyDescent="0.25">
      <c r="A449" s="1">
        <v>3107</v>
      </c>
      <c r="B449" s="1">
        <f>IF(COUNTIF($A$4:A449,A449)=1,1,0)</f>
        <v>1</v>
      </c>
    </row>
    <row r="450" spans="1:2" x14ac:dyDescent="0.25">
      <c r="A450" s="1">
        <v>3113</v>
      </c>
      <c r="B450" s="1">
        <f>IF(COUNTIF($A$4:A450,A450)=1,1,0)</f>
        <v>1</v>
      </c>
    </row>
    <row r="451" spans="1:2" x14ac:dyDescent="0.25">
      <c r="A451" s="1">
        <v>3127</v>
      </c>
      <c r="B451" s="1">
        <f>IF(COUNTIF($A$4:A451,A451)=1,1,0)</f>
        <v>1</v>
      </c>
    </row>
    <row r="452" spans="1:2" x14ac:dyDescent="0.25">
      <c r="A452" s="1">
        <v>3131</v>
      </c>
      <c r="B452" s="1">
        <f>IF(COUNTIF($A$4:A452,A452)=1,1,0)</f>
        <v>1</v>
      </c>
    </row>
    <row r="453" spans="1:2" x14ac:dyDescent="0.25">
      <c r="A453" s="1">
        <v>3133</v>
      </c>
      <c r="B453" s="1">
        <f>IF(COUNTIF($A$4:A453,A453)=1,1,0)</f>
        <v>1</v>
      </c>
    </row>
    <row r="454" spans="1:2" x14ac:dyDescent="0.25">
      <c r="A454" s="1">
        <v>3139</v>
      </c>
      <c r="B454" s="1">
        <f>IF(COUNTIF($A$4:A454,A454)=1,1,0)</f>
        <v>1</v>
      </c>
    </row>
    <row r="455" spans="1:2" x14ac:dyDescent="0.25">
      <c r="A455" s="1">
        <v>3143</v>
      </c>
      <c r="B455" s="1">
        <f>IF(COUNTIF($A$4:A455,A455)=1,1,0)</f>
        <v>1</v>
      </c>
    </row>
    <row r="456" spans="1:2" x14ac:dyDescent="0.25">
      <c r="A456" s="1">
        <v>3149</v>
      </c>
      <c r="B456" s="1">
        <f>IF(COUNTIF($A$4:A456,A456)=1,1,0)</f>
        <v>1</v>
      </c>
    </row>
    <row r="457" spans="1:2" x14ac:dyDescent="0.25">
      <c r="A457" s="1">
        <v>3151</v>
      </c>
      <c r="B457" s="1">
        <f>IF(COUNTIF($A$4:A457,A457)=1,1,0)</f>
        <v>1</v>
      </c>
    </row>
    <row r="458" spans="1:2" x14ac:dyDescent="0.25">
      <c r="A458" s="1">
        <v>3157</v>
      </c>
      <c r="B458" s="1">
        <f>IF(COUNTIF($A$4:A458,A458)=1,1,0)</f>
        <v>1</v>
      </c>
    </row>
    <row r="459" spans="1:2" x14ac:dyDescent="0.25">
      <c r="A459" s="1">
        <v>3157</v>
      </c>
      <c r="B459" s="1">
        <f>IF(COUNTIF($A$4:A459,A459)=1,1,0)</f>
        <v>0</v>
      </c>
    </row>
    <row r="460" spans="1:2" x14ac:dyDescent="0.25">
      <c r="A460" s="1">
        <v>3157</v>
      </c>
      <c r="B460" s="1">
        <f>IF(COUNTIF($A$4:A460,A460)=1,1,0)</f>
        <v>0</v>
      </c>
    </row>
    <row r="461" spans="1:2" x14ac:dyDescent="0.25">
      <c r="A461" s="1">
        <v>3161</v>
      </c>
      <c r="B461" s="1">
        <f>IF(COUNTIF($A$4:A461,A461)=1,1,0)</f>
        <v>1</v>
      </c>
    </row>
    <row r="462" spans="1:2" x14ac:dyDescent="0.25">
      <c r="A462" s="1">
        <v>3173</v>
      </c>
      <c r="B462" s="1">
        <f>IF(COUNTIF($A$4:A462,A462)=1,1,0)</f>
        <v>1</v>
      </c>
    </row>
    <row r="463" spans="1:2" x14ac:dyDescent="0.25">
      <c r="A463" s="1">
        <v>3179</v>
      </c>
      <c r="B463" s="1">
        <f>IF(COUNTIF($A$4:A463,A463)=1,1,0)</f>
        <v>1</v>
      </c>
    </row>
    <row r="464" spans="1:2" x14ac:dyDescent="0.25">
      <c r="A464" s="1">
        <v>3179</v>
      </c>
      <c r="B464" s="1">
        <f>IF(COUNTIF($A$4:A464,A464)=1,1,0)</f>
        <v>0</v>
      </c>
    </row>
    <row r="465" spans="1:2" x14ac:dyDescent="0.25">
      <c r="A465" s="1">
        <v>3193</v>
      </c>
      <c r="B465" s="1">
        <f>IF(COUNTIF($A$4:A465,A465)=1,1,0)</f>
        <v>1</v>
      </c>
    </row>
    <row r="466" spans="1:2" x14ac:dyDescent="0.25">
      <c r="A466" s="1">
        <v>3197</v>
      </c>
      <c r="B466" s="1">
        <f>IF(COUNTIF($A$4:A466,A466)=1,1,0)</f>
        <v>1</v>
      </c>
    </row>
    <row r="467" spans="1:2" x14ac:dyDescent="0.25">
      <c r="A467" s="1">
        <v>3199</v>
      </c>
      <c r="B467" s="1">
        <f>IF(COUNTIF($A$4:A467,A467)=1,1,0)</f>
        <v>1</v>
      </c>
    </row>
    <row r="468" spans="1:2" x14ac:dyDescent="0.25">
      <c r="A468" s="1">
        <v>3211</v>
      </c>
      <c r="B468" s="1">
        <f>IF(COUNTIF($A$4:A468,A468)=1,1,0)</f>
        <v>1</v>
      </c>
    </row>
    <row r="469" spans="1:2" x14ac:dyDescent="0.25">
      <c r="A469" s="1">
        <v>3211</v>
      </c>
      <c r="B469" s="1">
        <f>IF(COUNTIF($A$4:A469,A469)=1,1,0)</f>
        <v>0</v>
      </c>
    </row>
    <row r="470" spans="1:2" x14ac:dyDescent="0.25">
      <c r="A470" s="1">
        <v>3223</v>
      </c>
      <c r="B470" s="1">
        <f>IF(COUNTIF($A$4:A470,A470)=1,1,0)</f>
        <v>1</v>
      </c>
    </row>
    <row r="471" spans="1:2" x14ac:dyDescent="0.25">
      <c r="A471" s="1">
        <v>3227</v>
      </c>
      <c r="B471" s="1">
        <f>IF(COUNTIF($A$4:A471,A471)=1,1,0)</f>
        <v>1</v>
      </c>
    </row>
    <row r="472" spans="1:2" x14ac:dyDescent="0.25">
      <c r="A472" s="1">
        <v>3233</v>
      </c>
      <c r="B472" s="1">
        <f>IF(COUNTIF($A$4:A472,A472)=1,1,0)</f>
        <v>1</v>
      </c>
    </row>
    <row r="473" spans="1:2" x14ac:dyDescent="0.25">
      <c r="A473" s="1">
        <v>3239</v>
      </c>
      <c r="B473" s="1">
        <f>IF(COUNTIF($A$4:A473,A473)=1,1,0)</f>
        <v>1</v>
      </c>
    </row>
    <row r="474" spans="1:2" x14ac:dyDescent="0.25">
      <c r="A474" s="1">
        <v>3241</v>
      </c>
      <c r="B474" s="1">
        <f>IF(COUNTIF($A$4:A474,A474)=1,1,0)</f>
        <v>1</v>
      </c>
    </row>
    <row r="475" spans="1:2" x14ac:dyDescent="0.25">
      <c r="A475" s="1">
        <v>3247</v>
      </c>
      <c r="B475" s="1">
        <f>IF(COUNTIF($A$4:A475,A475)=1,1,0)</f>
        <v>1</v>
      </c>
    </row>
    <row r="476" spans="1:2" x14ac:dyDescent="0.25">
      <c r="A476" s="1">
        <v>3263</v>
      </c>
      <c r="B476" s="1">
        <f>IF(COUNTIF($A$4:A476,A476)=1,1,0)</f>
        <v>1</v>
      </c>
    </row>
    <row r="477" spans="1:2" x14ac:dyDescent="0.25">
      <c r="A477" s="1">
        <v>3269</v>
      </c>
      <c r="B477" s="1">
        <f>IF(COUNTIF($A$4:A477,A477)=1,1,0)</f>
        <v>1</v>
      </c>
    </row>
    <row r="478" spans="1:2" x14ac:dyDescent="0.25">
      <c r="A478" s="1">
        <v>3277</v>
      </c>
      <c r="B478" s="1">
        <f>IF(COUNTIF($A$4:A478,A478)=1,1,0)</f>
        <v>1</v>
      </c>
    </row>
    <row r="479" spans="1:2" x14ac:dyDescent="0.25">
      <c r="A479" s="1">
        <v>3281</v>
      </c>
      <c r="B479" s="1">
        <f>IF(COUNTIF($A$4:A479,A479)=1,1,0)</f>
        <v>1</v>
      </c>
    </row>
    <row r="480" spans="1:2" x14ac:dyDescent="0.25">
      <c r="A480" s="1">
        <v>3283</v>
      </c>
      <c r="B480" s="1">
        <f>IF(COUNTIF($A$4:A480,A480)=1,1,0)</f>
        <v>1</v>
      </c>
    </row>
    <row r="481" spans="1:2" x14ac:dyDescent="0.25">
      <c r="A481" s="1">
        <v>3283</v>
      </c>
      <c r="B481" s="1">
        <f>IF(COUNTIF($A$4:A481,A481)=1,1,0)</f>
        <v>0</v>
      </c>
    </row>
    <row r="482" spans="1:2" x14ac:dyDescent="0.25">
      <c r="A482" s="1">
        <v>3287</v>
      </c>
      <c r="B482" s="1">
        <f>IF(COUNTIF($A$4:A482,A482)=1,1,0)</f>
        <v>1</v>
      </c>
    </row>
    <row r="483" spans="1:2" x14ac:dyDescent="0.25">
      <c r="A483" s="1">
        <v>3289</v>
      </c>
      <c r="B483" s="1">
        <f>IF(COUNTIF($A$4:A483,A483)=1,1,0)</f>
        <v>1</v>
      </c>
    </row>
    <row r="484" spans="1:2" x14ac:dyDescent="0.25">
      <c r="A484" s="1">
        <v>3289</v>
      </c>
      <c r="B484" s="1">
        <f>IF(COUNTIF($A$4:A484,A484)=1,1,0)</f>
        <v>0</v>
      </c>
    </row>
    <row r="485" spans="1:2" x14ac:dyDescent="0.25">
      <c r="A485" s="1">
        <v>3289</v>
      </c>
      <c r="B485" s="1">
        <f>IF(COUNTIF($A$4:A485,A485)=1,1,0)</f>
        <v>0</v>
      </c>
    </row>
    <row r="486" spans="1:2" x14ac:dyDescent="0.25">
      <c r="A486" s="1">
        <v>3293</v>
      </c>
      <c r="B486" s="1">
        <f>IF(COUNTIF($A$4:A486,A486)=1,1,0)</f>
        <v>1</v>
      </c>
    </row>
    <row r="487" spans="1:2" x14ac:dyDescent="0.25">
      <c r="A487" s="1">
        <v>3311</v>
      </c>
      <c r="B487" s="1">
        <f>IF(COUNTIF($A$4:A487,A487)=1,1,0)</f>
        <v>1</v>
      </c>
    </row>
    <row r="488" spans="1:2" x14ac:dyDescent="0.25">
      <c r="A488" s="1">
        <v>3311</v>
      </c>
      <c r="B488" s="1">
        <f>IF(COUNTIF($A$4:A488,A488)=1,1,0)</f>
        <v>0</v>
      </c>
    </row>
    <row r="489" spans="1:2" x14ac:dyDescent="0.25">
      <c r="A489" s="1">
        <v>3311</v>
      </c>
      <c r="B489" s="1">
        <f>IF(COUNTIF($A$4:A489,A489)=1,1,0)</f>
        <v>0</v>
      </c>
    </row>
    <row r="490" spans="1:2" x14ac:dyDescent="0.25">
      <c r="A490" s="1">
        <v>3317</v>
      </c>
      <c r="B490" s="1">
        <f>IF(COUNTIF($A$4:A490,A490)=1,1,0)</f>
        <v>1</v>
      </c>
    </row>
    <row r="491" spans="1:2" x14ac:dyDescent="0.25">
      <c r="A491" s="1">
        <v>3337</v>
      </c>
      <c r="B491" s="1">
        <f>IF(COUNTIF($A$4:A491,A491)=1,1,0)</f>
        <v>1</v>
      </c>
    </row>
    <row r="492" spans="1:2" x14ac:dyDescent="0.25">
      <c r="A492" s="1">
        <v>3341</v>
      </c>
      <c r="B492" s="1">
        <f>IF(COUNTIF($A$4:A492,A492)=1,1,0)</f>
        <v>1</v>
      </c>
    </row>
    <row r="493" spans="1:2" x14ac:dyDescent="0.25">
      <c r="A493" s="1">
        <v>3349</v>
      </c>
      <c r="B493" s="1">
        <f>IF(COUNTIF($A$4:A493,A493)=1,1,0)</f>
        <v>1</v>
      </c>
    </row>
    <row r="494" spans="1:2" x14ac:dyDescent="0.25">
      <c r="A494" s="1">
        <v>3353</v>
      </c>
      <c r="B494" s="1">
        <f>IF(COUNTIF($A$4:A494,A494)=1,1,0)</f>
        <v>1</v>
      </c>
    </row>
    <row r="495" spans="1:2" x14ac:dyDescent="0.25">
      <c r="A495" s="1">
        <v>3367</v>
      </c>
      <c r="B495" s="1">
        <f>IF(COUNTIF($A$4:A495,A495)=1,1,0)</f>
        <v>1</v>
      </c>
    </row>
    <row r="496" spans="1:2" x14ac:dyDescent="0.25">
      <c r="A496" s="1">
        <v>3367</v>
      </c>
      <c r="B496" s="1">
        <f>IF(COUNTIF($A$4:A496,A496)=1,1,0)</f>
        <v>0</v>
      </c>
    </row>
    <row r="497" spans="1:2" x14ac:dyDescent="0.25">
      <c r="A497" s="1">
        <v>3367</v>
      </c>
      <c r="B497" s="1">
        <f>IF(COUNTIF($A$4:A497,A497)=1,1,0)</f>
        <v>0</v>
      </c>
    </row>
    <row r="498" spans="1:2" x14ac:dyDescent="0.25">
      <c r="A498" s="1">
        <v>3377</v>
      </c>
      <c r="B498" s="1">
        <f>IF(COUNTIF($A$4:A498,A498)=1,1,0)</f>
        <v>1</v>
      </c>
    </row>
    <row r="499" spans="1:2" x14ac:dyDescent="0.25">
      <c r="A499" s="1">
        <v>3379</v>
      </c>
      <c r="B499" s="1">
        <f>IF(COUNTIF($A$4:A499,A499)=1,1,0)</f>
        <v>1</v>
      </c>
    </row>
    <row r="500" spans="1:2" x14ac:dyDescent="0.25">
      <c r="A500" s="1">
        <v>3383</v>
      </c>
      <c r="B500" s="1">
        <f>IF(COUNTIF($A$4:A500,A500)=1,1,0)</f>
        <v>1</v>
      </c>
    </row>
    <row r="501" spans="1:2" x14ac:dyDescent="0.25">
      <c r="A501" s="1">
        <v>3397</v>
      </c>
      <c r="B501" s="1">
        <f>IF(COUNTIF($A$4:A501,A501)=1,1,0)</f>
        <v>1</v>
      </c>
    </row>
    <row r="502" spans="1:2" x14ac:dyDescent="0.25">
      <c r="A502" s="1">
        <v>3401</v>
      </c>
      <c r="B502" s="1">
        <f>IF(COUNTIF($A$4:A502,A502)=1,1,0)</f>
        <v>1</v>
      </c>
    </row>
    <row r="503" spans="1:2" x14ac:dyDescent="0.25">
      <c r="A503" s="1">
        <v>3403</v>
      </c>
      <c r="B503" s="1">
        <f>IF(COUNTIF($A$4:A503,A503)=1,1,0)</f>
        <v>1</v>
      </c>
    </row>
    <row r="504" spans="1:2" x14ac:dyDescent="0.25">
      <c r="A504" s="1">
        <v>3409</v>
      </c>
      <c r="B504" s="1">
        <f>IF(COUNTIF($A$4:A504,A504)=1,1,0)</f>
        <v>1</v>
      </c>
    </row>
    <row r="505" spans="1:2" x14ac:dyDescent="0.25">
      <c r="A505" s="1">
        <v>3419</v>
      </c>
      <c r="B505" s="1">
        <f>IF(COUNTIF($A$4:A505,A505)=1,1,0)</f>
        <v>1</v>
      </c>
    </row>
    <row r="506" spans="1:2" x14ac:dyDescent="0.25">
      <c r="A506" s="1">
        <v>3421</v>
      </c>
      <c r="B506" s="1">
        <f>IF(COUNTIF($A$4:A506,A506)=1,1,0)</f>
        <v>1</v>
      </c>
    </row>
    <row r="507" spans="1:2" x14ac:dyDescent="0.25">
      <c r="A507" s="1">
        <v>3427</v>
      </c>
      <c r="B507" s="1">
        <f>IF(COUNTIF($A$4:A507,A507)=1,1,0)</f>
        <v>1</v>
      </c>
    </row>
    <row r="508" spans="1:2" x14ac:dyDescent="0.25">
      <c r="A508" s="1">
        <v>3431</v>
      </c>
      <c r="B508" s="1">
        <f>IF(COUNTIF($A$4:A508,A508)=1,1,0)</f>
        <v>1</v>
      </c>
    </row>
    <row r="509" spans="1:2" x14ac:dyDescent="0.25">
      <c r="A509" s="1">
        <v>3437</v>
      </c>
      <c r="B509" s="1">
        <f>IF(COUNTIF($A$4:A509,A509)=1,1,0)</f>
        <v>1</v>
      </c>
    </row>
    <row r="510" spans="1:2" x14ac:dyDescent="0.25">
      <c r="A510" s="1">
        <v>3439</v>
      </c>
      <c r="B510" s="1">
        <f>IF(COUNTIF($A$4:A510,A510)=1,1,0)</f>
        <v>1</v>
      </c>
    </row>
    <row r="511" spans="1:2" x14ac:dyDescent="0.25">
      <c r="A511" s="1">
        <v>3443</v>
      </c>
      <c r="B511" s="1">
        <f>IF(COUNTIF($A$4:A511,A511)=1,1,0)</f>
        <v>1</v>
      </c>
    </row>
    <row r="512" spans="1:2" x14ac:dyDescent="0.25">
      <c r="A512" s="1">
        <v>3451</v>
      </c>
      <c r="B512" s="1">
        <f>IF(COUNTIF($A$4:A512,A512)=1,1,0)</f>
        <v>1</v>
      </c>
    </row>
    <row r="513" spans="1:2" x14ac:dyDescent="0.25">
      <c r="A513" s="1">
        <v>3451</v>
      </c>
      <c r="B513" s="1">
        <f>IF(COUNTIF($A$4:A513,A513)=1,1,0)</f>
        <v>0</v>
      </c>
    </row>
    <row r="514" spans="1:2" x14ac:dyDescent="0.25">
      <c r="A514" s="1">
        <v>3451</v>
      </c>
      <c r="B514" s="1">
        <f>IF(COUNTIF($A$4:A514,A514)=1,1,0)</f>
        <v>0</v>
      </c>
    </row>
    <row r="515" spans="1:2" x14ac:dyDescent="0.25">
      <c r="A515" s="1">
        <v>3473</v>
      </c>
      <c r="B515" s="1">
        <f>IF(COUNTIF($A$4:A515,A515)=1,1,0)</f>
        <v>1</v>
      </c>
    </row>
    <row r="516" spans="1:2" x14ac:dyDescent="0.25">
      <c r="A516" s="1">
        <v>3479</v>
      </c>
      <c r="B516" s="1">
        <f>IF(COUNTIF($A$4:A516,A516)=1,1,0)</f>
        <v>1</v>
      </c>
    </row>
    <row r="517" spans="1:2" x14ac:dyDescent="0.25">
      <c r="A517" s="1">
        <v>3479</v>
      </c>
      <c r="B517" s="1">
        <f>IF(COUNTIF($A$4:A517,A517)=1,1,0)</f>
        <v>0</v>
      </c>
    </row>
    <row r="518" spans="1:2" x14ac:dyDescent="0.25">
      <c r="A518" s="1">
        <v>3481</v>
      </c>
      <c r="B518" s="1">
        <f>IF(COUNTIF($A$4:A518,A518)=1,1,0)</f>
        <v>1</v>
      </c>
    </row>
    <row r="519" spans="1:2" x14ac:dyDescent="0.25">
      <c r="A519" s="1">
        <v>3487</v>
      </c>
      <c r="B519" s="1">
        <f>IF(COUNTIF($A$4:A519,A519)=1,1,0)</f>
        <v>1</v>
      </c>
    </row>
    <row r="520" spans="1:2" x14ac:dyDescent="0.25">
      <c r="A520" s="1">
        <v>3493</v>
      </c>
      <c r="B520" s="1">
        <f>IF(COUNTIF($A$4:A520,A520)=1,1,0)</f>
        <v>1</v>
      </c>
    </row>
    <row r="521" spans="1:2" x14ac:dyDescent="0.25">
      <c r="A521" s="1">
        <v>3497</v>
      </c>
      <c r="B521" s="1">
        <f>IF(COUNTIF($A$4:A521,A521)=1,1,0)</f>
        <v>1</v>
      </c>
    </row>
    <row r="522" spans="1:2" x14ac:dyDescent="0.25">
      <c r="A522" s="1">
        <v>3503</v>
      </c>
      <c r="B522" s="1">
        <f>IF(COUNTIF($A$4:A522,A522)=1,1,0)</f>
        <v>1</v>
      </c>
    </row>
    <row r="523" spans="1:2" x14ac:dyDescent="0.25">
      <c r="A523" s="1">
        <v>3509</v>
      </c>
      <c r="B523" s="1">
        <f>IF(COUNTIF($A$4:A523,A523)=1,1,0)</f>
        <v>1</v>
      </c>
    </row>
    <row r="524" spans="1:2" x14ac:dyDescent="0.25">
      <c r="A524" s="1">
        <v>3509</v>
      </c>
      <c r="B524" s="1">
        <f>IF(COUNTIF($A$4:A524,A524)=1,1,0)</f>
        <v>0</v>
      </c>
    </row>
    <row r="525" spans="1:2" x14ac:dyDescent="0.25">
      <c r="A525" s="1">
        <v>3521</v>
      </c>
      <c r="B525" s="1">
        <f>IF(COUNTIF($A$4:A525,A525)=1,1,0)</f>
        <v>1</v>
      </c>
    </row>
    <row r="526" spans="1:2" x14ac:dyDescent="0.25">
      <c r="A526" s="1">
        <v>3523</v>
      </c>
      <c r="B526" s="1">
        <f>IF(COUNTIF($A$4:A526,A526)=1,1,0)</f>
        <v>1</v>
      </c>
    </row>
    <row r="527" spans="1:2" x14ac:dyDescent="0.25">
      <c r="A527" s="1">
        <v>3551</v>
      </c>
      <c r="B527" s="1">
        <f>IF(COUNTIF($A$4:A527,A527)=1,1,0)</f>
        <v>1</v>
      </c>
    </row>
    <row r="528" spans="1:2" x14ac:dyDescent="0.25">
      <c r="A528" s="1">
        <v>3553</v>
      </c>
      <c r="B528" s="1">
        <f>IF(COUNTIF($A$4:A528,A528)=1,1,0)</f>
        <v>1</v>
      </c>
    </row>
    <row r="529" spans="1:2" x14ac:dyDescent="0.25">
      <c r="A529" s="1">
        <v>3553</v>
      </c>
      <c r="B529" s="1">
        <f>IF(COUNTIF($A$4:A529,A529)=1,1,0)</f>
        <v>0</v>
      </c>
    </row>
    <row r="530" spans="1:2" x14ac:dyDescent="0.25">
      <c r="A530" s="1">
        <v>3553</v>
      </c>
      <c r="B530" s="1">
        <f>IF(COUNTIF($A$4:A530,A530)=1,1,0)</f>
        <v>0</v>
      </c>
    </row>
    <row r="531" spans="1:2" x14ac:dyDescent="0.25">
      <c r="A531" s="1">
        <v>3563</v>
      </c>
      <c r="B531" s="1">
        <f>IF(COUNTIF($A$4:A531,A531)=1,1,0)</f>
        <v>1</v>
      </c>
    </row>
    <row r="532" spans="1:2" x14ac:dyDescent="0.25">
      <c r="A532" s="1">
        <v>3569</v>
      </c>
      <c r="B532" s="1">
        <f>IF(COUNTIF($A$4:A532,A532)=1,1,0)</f>
        <v>1</v>
      </c>
    </row>
    <row r="533" spans="1:2" x14ac:dyDescent="0.25">
      <c r="A533" s="1">
        <v>3577</v>
      </c>
      <c r="B533" s="1">
        <f>IF(COUNTIF($A$4:A533,A533)=1,1,0)</f>
        <v>1</v>
      </c>
    </row>
    <row r="534" spans="1:2" x14ac:dyDescent="0.25">
      <c r="A534" s="1">
        <v>3577</v>
      </c>
      <c r="B534" s="1">
        <f>IF(COUNTIF($A$4:A534,A534)=1,1,0)</f>
        <v>0</v>
      </c>
    </row>
    <row r="535" spans="1:2" x14ac:dyDescent="0.25">
      <c r="A535" s="1">
        <v>3587</v>
      </c>
      <c r="B535" s="1">
        <f>IF(COUNTIF($A$4:A535,A535)=1,1,0)</f>
        <v>1</v>
      </c>
    </row>
    <row r="536" spans="1:2" x14ac:dyDescent="0.25">
      <c r="A536" s="1">
        <v>3589</v>
      </c>
      <c r="B536" s="1">
        <f>IF(COUNTIF($A$4:A536,A536)=1,1,0)</f>
        <v>1</v>
      </c>
    </row>
    <row r="537" spans="1:2" x14ac:dyDescent="0.25">
      <c r="A537" s="1">
        <v>3599</v>
      </c>
      <c r="B537" s="1">
        <f>IF(COUNTIF($A$4:A537,A537)=1,1,0)</f>
        <v>1</v>
      </c>
    </row>
    <row r="538" spans="1:2" x14ac:dyDescent="0.25">
      <c r="A538" s="1">
        <v>3601</v>
      </c>
      <c r="B538" s="1">
        <f>IF(COUNTIF($A$4:A538,A538)=1,1,0)</f>
        <v>1</v>
      </c>
    </row>
    <row r="539" spans="1:2" x14ac:dyDescent="0.25">
      <c r="A539" s="1">
        <v>3611</v>
      </c>
      <c r="B539" s="1">
        <f>IF(COUNTIF($A$4:A539,A539)=1,1,0)</f>
        <v>1</v>
      </c>
    </row>
    <row r="540" spans="1:2" x14ac:dyDescent="0.25">
      <c r="A540" s="1">
        <v>3619</v>
      </c>
      <c r="B540" s="1">
        <f>IF(COUNTIF($A$4:A540,A540)=1,1,0)</f>
        <v>1</v>
      </c>
    </row>
    <row r="541" spans="1:2" x14ac:dyDescent="0.25">
      <c r="A541" s="1">
        <v>3619</v>
      </c>
      <c r="B541" s="1">
        <f>IF(COUNTIF($A$4:A541,A541)=1,1,0)</f>
        <v>0</v>
      </c>
    </row>
    <row r="542" spans="1:2" x14ac:dyDescent="0.25">
      <c r="A542" s="1">
        <v>3619</v>
      </c>
      <c r="B542" s="1">
        <f>IF(COUNTIF($A$4:A542,A542)=1,1,0)</f>
        <v>0</v>
      </c>
    </row>
    <row r="543" spans="1:2" x14ac:dyDescent="0.25">
      <c r="A543" s="1">
        <v>3629</v>
      </c>
      <c r="B543" s="1">
        <f>IF(COUNTIF($A$4:A543,A543)=1,1,0)</f>
        <v>1</v>
      </c>
    </row>
    <row r="544" spans="1:2" x14ac:dyDescent="0.25">
      <c r="A544" s="1">
        <v>3641</v>
      </c>
      <c r="B544" s="1">
        <f>IF(COUNTIF($A$4:A544,A544)=1,1,0)</f>
        <v>1</v>
      </c>
    </row>
    <row r="545" spans="1:2" x14ac:dyDescent="0.25">
      <c r="A545" s="1">
        <v>3647</v>
      </c>
      <c r="B545" s="1">
        <f>IF(COUNTIF($A$4:A545,A545)=1,1,0)</f>
        <v>1</v>
      </c>
    </row>
    <row r="546" spans="1:2" x14ac:dyDescent="0.25">
      <c r="A546" s="1">
        <v>3649</v>
      </c>
      <c r="B546" s="1">
        <f>IF(COUNTIF($A$4:A546,A546)=1,1,0)</f>
        <v>1</v>
      </c>
    </row>
    <row r="547" spans="1:2" x14ac:dyDescent="0.25">
      <c r="A547" s="1">
        <v>3653</v>
      </c>
      <c r="B547" s="1">
        <f>IF(COUNTIF($A$4:A547,A547)=1,1,0)</f>
        <v>1</v>
      </c>
    </row>
    <row r="548" spans="1:2" x14ac:dyDescent="0.25">
      <c r="A548" s="1">
        <v>3661</v>
      </c>
      <c r="B548" s="1">
        <f>IF(COUNTIF($A$4:A548,A548)=1,1,0)</f>
        <v>1</v>
      </c>
    </row>
    <row r="549" spans="1:2" x14ac:dyDescent="0.25">
      <c r="A549" s="1">
        <v>3667</v>
      </c>
      <c r="B549" s="1">
        <f>IF(COUNTIF($A$4:A549,A549)=1,1,0)</f>
        <v>1</v>
      </c>
    </row>
    <row r="550" spans="1:2" x14ac:dyDescent="0.25">
      <c r="A550" s="1">
        <v>3679</v>
      </c>
      <c r="B550" s="1">
        <f>IF(COUNTIF($A$4:A550,A550)=1,1,0)</f>
        <v>1</v>
      </c>
    </row>
    <row r="551" spans="1:2" x14ac:dyDescent="0.25">
      <c r="A551" s="1">
        <v>3683</v>
      </c>
      <c r="B551" s="1">
        <f>IF(COUNTIF($A$4:A551,A551)=1,1,0)</f>
        <v>1</v>
      </c>
    </row>
    <row r="552" spans="1:2" x14ac:dyDescent="0.25">
      <c r="A552" s="1">
        <v>3689</v>
      </c>
      <c r="B552" s="1">
        <f>IF(COUNTIF($A$4:A552,A552)=1,1,0)</f>
        <v>1</v>
      </c>
    </row>
    <row r="553" spans="1:2" x14ac:dyDescent="0.25">
      <c r="A553" s="1">
        <v>3689</v>
      </c>
      <c r="B553" s="1">
        <f>IF(COUNTIF($A$4:A553,A553)=1,1,0)</f>
        <v>0</v>
      </c>
    </row>
    <row r="554" spans="1:2" x14ac:dyDescent="0.25">
      <c r="A554" s="1">
        <v>3689</v>
      </c>
      <c r="B554" s="1">
        <f>IF(COUNTIF($A$4:A554,A554)=1,1,0)</f>
        <v>0</v>
      </c>
    </row>
    <row r="555" spans="1:2" x14ac:dyDescent="0.25">
      <c r="A555" s="1">
        <v>3703</v>
      </c>
      <c r="B555" s="1">
        <f>IF(COUNTIF($A$4:A555,A555)=1,1,0)</f>
        <v>1</v>
      </c>
    </row>
    <row r="556" spans="1:2" x14ac:dyDescent="0.25">
      <c r="A556" s="1">
        <v>3703</v>
      </c>
      <c r="B556" s="1">
        <f>IF(COUNTIF($A$4:A556,A556)=1,1,0)</f>
        <v>0</v>
      </c>
    </row>
    <row r="557" spans="1:2" x14ac:dyDescent="0.25">
      <c r="A557" s="1">
        <v>3707</v>
      </c>
      <c r="B557" s="1">
        <f>IF(COUNTIF($A$4:A557,A557)=1,1,0)</f>
        <v>1</v>
      </c>
    </row>
    <row r="558" spans="1:2" x14ac:dyDescent="0.25">
      <c r="A558" s="1">
        <v>3713</v>
      </c>
      <c r="B558" s="1">
        <f>IF(COUNTIF($A$4:A558,A558)=1,1,0)</f>
        <v>1</v>
      </c>
    </row>
    <row r="559" spans="1:2" x14ac:dyDescent="0.25">
      <c r="A559" s="1">
        <v>3721</v>
      </c>
      <c r="B559" s="1">
        <f>IF(COUNTIF($A$4:A559,A559)=1,1,0)</f>
        <v>1</v>
      </c>
    </row>
    <row r="560" spans="1:2" x14ac:dyDescent="0.25">
      <c r="A560" s="1">
        <v>3731</v>
      </c>
      <c r="B560" s="1">
        <f>IF(COUNTIF($A$4:A560,A560)=1,1,0)</f>
        <v>1</v>
      </c>
    </row>
    <row r="561" spans="1:2" x14ac:dyDescent="0.25">
      <c r="A561" s="1">
        <v>3731</v>
      </c>
      <c r="B561" s="1">
        <f>IF(COUNTIF($A$4:A561,A561)=1,1,0)</f>
        <v>0</v>
      </c>
    </row>
    <row r="562" spans="1:2" x14ac:dyDescent="0.25">
      <c r="A562" s="1">
        <v>3731</v>
      </c>
      <c r="B562" s="1">
        <f>IF(COUNTIF($A$4:A562,A562)=1,1,0)</f>
        <v>0</v>
      </c>
    </row>
    <row r="563" spans="1:2" x14ac:dyDescent="0.25">
      <c r="A563" s="1">
        <v>3737</v>
      </c>
      <c r="B563" s="1">
        <f>IF(COUNTIF($A$4:A563,A563)=1,1,0)</f>
        <v>1</v>
      </c>
    </row>
    <row r="564" spans="1:2" x14ac:dyDescent="0.25">
      <c r="A564" s="1">
        <v>3743</v>
      </c>
      <c r="B564" s="1">
        <f>IF(COUNTIF($A$4:A564,A564)=1,1,0)</f>
        <v>1</v>
      </c>
    </row>
    <row r="565" spans="1:2" x14ac:dyDescent="0.25">
      <c r="A565" s="1">
        <v>3749</v>
      </c>
      <c r="B565" s="1">
        <f>IF(COUNTIF($A$4:A565,A565)=1,1,0)</f>
        <v>1</v>
      </c>
    </row>
    <row r="566" spans="1:2" x14ac:dyDescent="0.25">
      <c r="A566" s="1">
        <v>3751</v>
      </c>
      <c r="B566" s="1">
        <f>IF(COUNTIF($A$4:A566,A566)=1,1,0)</f>
        <v>1</v>
      </c>
    </row>
    <row r="567" spans="1:2" x14ac:dyDescent="0.25">
      <c r="A567" s="1">
        <v>3751</v>
      </c>
      <c r="B567" s="1">
        <f>IF(COUNTIF($A$4:A567,A567)=1,1,0)</f>
        <v>0</v>
      </c>
    </row>
    <row r="568" spans="1:2" x14ac:dyDescent="0.25">
      <c r="A568" s="1">
        <v>3757</v>
      </c>
      <c r="B568" s="1">
        <f>IF(COUNTIF($A$4:A568,A568)=1,1,0)</f>
        <v>1</v>
      </c>
    </row>
    <row r="569" spans="1:2" x14ac:dyDescent="0.25">
      <c r="A569" s="1">
        <v>3757</v>
      </c>
      <c r="B569" s="1">
        <f>IF(COUNTIF($A$4:A569,A569)=1,1,0)</f>
        <v>0</v>
      </c>
    </row>
    <row r="570" spans="1:2" x14ac:dyDescent="0.25">
      <c r="A570" s="1">
        <v>3763</v>
      </c>
      <c r="B570" s="1">
        <f>IF(COUNTIF($A$4:A570,A570)=1,1,0)</f>
        <v>1</v>
      </c>
    </row>
    <row r="571" spans="1:2" x14ac:dyDescent="0.25">
      <c r="A571" s="1">
        <v>3773</v>
      </c>
      <c r="B571" s="1">
        <f>IF(COUNTIF($A$4:A571,A571)=1,1,0)</f>
        <v>1</v>
      </c>
    </row>
    <row r="572" spans="1:2" x14ac:dyDescent="0.25">
      <c r="A572" s="1">
        <v>3773</v>
      </c>
      <c r="B572" s="1">
        <f>IF(COUNTIF($A$4:A572,A572)=1,1,0)</f>
        <v>0</v>
      </c>
    </row>
    <row r="573" spans="1:2" x14ac:dyDescent="0.25">
      <c r="A573" s="1">
        <v>3773</v>
      </c>
      <c r="B573" s="1">
        <f>IF(COUNTIF($A$4:A573,A573)=1,1,0)</f>
        <v>0</v>
      </c>
    </row>
    <row r="574" spans="1:2" x14ac:dyDescent="0.25">
      <c r="A574" s="1">
        <v>3781</v>
      </c>
      <c r="B574" s="1">
        <f>IF(COUNTIF($A$4:A574,A574)=1,1,0)</f>
        <v>1</v>
      </c>
    </row>
    <row r="575" spans="1:2" x14ac:dyDescent="0.25">
      <c r="A575" s="1">
        <v>3787</v>
      </c>
      <c r="B575" s="1">
        <f>IF(COUNTIF($A$4:A575,A575)=1,1,0)</f>
        <v>1</v>
      </c>
    </row>
    <row r="576" spans="1:2" x14ac:dyDescent="0.25">
      <c r="A576" s="1">
        <v>3791</v>
      </c>
      <c r="B576" s="1">
        <f>IF(COUNTIF($A$4:A576,A576)=1,1,0)</f>
        <v>1</v>
      </c>
    </row>
    <row r="577" spans="1:2" x14ac:dyDescent="0.25">
      <c r="A577" s="1">
        <v>3799</v>
      </c>
      <c r="B577" s="1">
        <f>IF(COUNTIF($A$4:A577,A577)=1,1,0)</f>
        <v>1</v>
      </c>
    </row>
    <row r="578" spans="1:2" x14ac:dyDescent="0.25">
      <c r="A578" s="1">
        <v>3809</v>
      </c>
      <c r="B578" s="1">
        <f>IF(COUNTIF($A$4:A578,A578)=1,1,0)</f>
        <v>1</v>
      </c>
    </row>
    <row r="579" spans="1:2" x14ac:dyDescent="0.25">
      <c r="A579" s="1">
        <v>3811</v>
      </c>
      <c r="B579" s="1">
        <f>IF(COUNTIF($A$4:A579,A579)=1,1,0)</f>
        <v>1</v>
      </c>
    </row>
    <row r="580" spans="1:2" x14ac:dyDescent="0.25">
      <c r="A580" s="1">
        <v>3817</v>
      </c>
      <c r="B580" s="1">
        <f>IF(COUNTIF($A$4:A580,A580)=1,1,0)</f>
        <v>1</v>
      </c>
    </row>
    <row r="581" spans="1:2" x14ac:dyDescent="0.25">
      <c r="A581" s="1">
        <v>3827</v>
      </c>
      <c r="B581" s="1">
        <f>IF(COUNTIF($A$4:A581,A581)=1,1,0)</f>
        <v>1</v>
      </c>
    </row>
    <row r="582" spans="1:2" x14ac:dyDescent="0.25">
      <c r="A582" s="1">
        <v>3829</v>
      </c>
      <c r="B582" s="1">
        <f>IF(COUNTIF($A$4:A582,A582)=1,1,0)</f>
        <v>1</v>
      </c>
    </row>
    <row r="583" spans="1:2" x14ac:dyDescent="0.25">
      <c r="A583" s="1">
        <v>3839</v>
      </c>
      <c r="B583" s="1">
        <f>IF(COUNTIF($A$4:A583,A583)=1,1,0)</f>
        <v>1</v>
      </c>
    </row>
    <row r="584" spans="1:2" x14ac:dyDescent="0.25">
      <c r="A584" s="1">
        <v>3841</v>
      </c>
      <c r="B584" s="1">
        <f>IF(COUNTIF($A$4:A584,A584)=1,1,0)</f>
        <v>1</v>
      </c>
    </row>
    <row r="585" spans="1:2" x14ac:dyDescent="0.25">
      <c r="A585" s="1">
        <v>3857</v>
      </c>
      <c r="B585" s="1">
        <f>IF(COUNTIF($A$4:A585,A585)=1,1,0)</f>
        <v>1</v>
      </c>
    </row>
    <row r="586" spans="1:2" x14ac:dyDescent="0.25">
      <c r="A586" s="1">
        <v>3857</v>
      </c>
      <c r="B586" s="1">
        <f>IF(COUNTIF($A$4:A586,A586)=1,1,0)</f>
        <v>0</v>
      </c>
    </row>
    <row r="587" spans="1:2" x14ac:dyDescent="0.25">
      <c r="A587" s="1">
        <v>3857</v>
      </c>
      <c r="B587" s="1">
        <f>IF(COUNTIF($A$4:A587,A587)=1,1,0)</f>
        <v>0</v>
      </c>
    </row>
    <row r="588" spans="1:2" x14ac:dyDescent="0.25">
      <c r="A588" s="1">
        <v>3859</v>
      </c>
      <c r="B588" s="1">
        <f>IF(COUNTIF($A$4:A588,A588)=1,1,0)</f>
        <v>1</v>
      </c>
    </row>
    <row r="589" spans="1:2" x14ac:dyDescent="0.25">
      <c r="A589" s="1">
        <v>3869</v>
      </c>
      <c r="B589" s="1">
        <f>IF(COUNTIF($A$4:A589,A589)=1,1,0)</f>
        <v>1</v>
      </c>
    </row>
    <row r="590" spans="1:2" x14ac:dyDescent="0.25">
      <c r="A590" s="1">
        <v>3871</v>
      </c>
      <c r="B590" s="1">
        <f>IF(COUNTIF($A$4:A590,A590)=1,1,0)</f>
        <v>1</v>
      </c>
    </row>
    <row r="591" spans="1:2" x14ac:dyDescent="0.25">
      <c r="A591" s="1">
        <v>3871</v>
      </c>
      <c r="B591" s="1">
        <f>IF(COUNTIF($A$4:A591,A591)=1,1,0)</f>
        <v>0</v>
      </c>
    </row>
    <row r="592" spans="1:2" x14ac:dyDescent="0.25">
      <c r="A592" s="1">
        <v>3883</v>
      </c>
      <c r="B592" s="1">
        <f>IF(COUNTIF($A$4:A592,A592)=1,1,0)</f>
        <v>1</v>
      </c>
    </row>
    <row r="593" spans="1:2" x14ac:dyDescent="0.25">
      <c r="A593" s="1">
        <v>3887</v>
      </c>
      <c r="B593" s="1">
        <f>IF(COUNTIF($A$4:A593,A593)=1,1,0)</f>
        <v>1</v>
      </c>
    </row>
    <row r="594" spans="1:2" x14ac:dyDescent="0.25">
      <c r="A594" s="1">
        <v>3887</v>
      </c>
      <c r="B594" s="1">
        <f>IF(COUNTIF($A$4:A594,A594)=1,1,0)</f>
        <v>0</v>
      </c>
    </row>
    <row r="595" spans="1:2" x14ac:dyDescent="0.25">
      <c r="A595" s="1">
        <v>3893</v>
      </c>
      <c r="B595" s="1">
        <f>IF(COUNTIF($A$4:A595,A595)=1,1,0)</f>
        <v>1</v>
      </c>
    </row>
    <row r="596" spans="1:2" x14ac:dyDescent="0.25">
      <c r="A596" s="1">
        <v>3899</v>
      </c>
      <c r="B596" s="1">
        <f>IF(COUNTIF($A$4:A596,A596)=1,1,0)</f>
        <v>1</v>
      </c>
    </row>
    <row r="597" spans="1:2" x14ac:dyDescent="0.25">
      <c r="A597" s="1">
        <v>3901</v>
      </c>
      <c r="B597" s="1">
        <f>IF(COUNTIF($A$4:A597,A597)=1,1,0)</f>
        <v>1</v>
      </c>
    </row>
    <row r="598" spans="1:2" x14ac:dyDescent="0.25">
      <c r="A598" s="1">
        <v>3913</v>
      </c>
      <c r="B598" s="1">
        <f>IF(COUNTIF($A$4:A598,A598)=1,1,0)</f>
        <v>1</v>
      </c>
    </row>
    <row r="599" spans="1:2" x14ac:dyDescent="0.25">
      <c r="A599" s="1">
        <v>3913</v>
      </c>
      <c r="B599" s="1">
        <f>IF(COUNTIF($A$4:A599,A599)=1,1,0)</f>
        <v>0</v>
      </c>
    </row>
    <row r="600" spans="1:2" x14ac:dyDescent="0.25">
      <c r="A600" s="1">
        <v>3913</v>
      </c>
      <c r="B600" s="1">
        <f>IF(COUNTIF($A$4:A600,A600)=1,1,0)</f>
        <v>0</v>
      </c>
    </row>
    <row r="601" spans="1:2" x14ac:dyDescent="0.25">
      <c r="A601" s="1">
        <v>3937</v>
      </c>
      <c r="B601" s="1">
        <f>IF(COUNTIF($A$4:A601,A601)=1,1,0)</f>
        <v>1</v>
      </c>
    </row>
    <row r="602" spans="1:2" x14ac:dyDescent="0.25">
      <c r="A602" s="1">
        <v>3941</v>
      </c>
      <c r="B602" s="1">
        <f>IF(COUNTIF($A$4:A602,A602)=1,1,0)</f>
        <v>1</v>
      </c>
    </row>
    <row r="603" spans="1:2" x14ac:dyDescent="0.25">
      <c r="A603" s="1">
        <v>3949</v>
      </c>
      <c r="B603" s="1">
        <f>IF(COUNTIF($A$4:A603,A603)=1,1,0)</f>
        <v>1</v>
      </c>
    </row>
    <row r="604" spans="1:2" x14ac:dyDescent="0.25">
      <c r="A604" s="1">
        <v>3953</v>
      </c>
      <c r="B604" s="1">
        <f>IF(COUNTIF($A$4:A604,A604)=1,1,0)</f>
        <v>1</v>
      </c>
    </row>
    <row r="605" spans="1:2" x14ac:dyDescent="0.25">
      <c r="A605" s="1">
        <v>3959</v>
      </c>
      <c r="B605" s="1">
        <f>IF(COUNTIF($A$4:A605,A605)=1,1,0)</f>
        <v>1</v>
      </c>
    </row>
    <row r="606" spans="1:2" x14ac:dyDescent="0.25">
      <c r="A606" s="1">
        <v>3961</v>
      </c>
      <c r="B606" s="1">
        <f>IF(COUNTIF($A$4:A606,A606)=1,1,0)</f>
        <v>1</v>
      </c>
    </row>
    <row r="607" spans="1:2" x14ac:dyDescent="0.25">
      <c r="A607" s="1">
        <v>3971</v>
      </c>
      <c r="B607" s="1">
        <f>IF(COUNTIF($A$4:A607,A607)=1,1,0)</f>
        <v>1</v>
      </c>
    </row>
    <row r="608" spans="1:2" x14ac:dyDescent="0.25">
      <c r="A608" s="1">
        <v>3971</v>
      </c>
      <c r="B608" s="1">
        <f>IF(COUNTIF($A$4:A608,A608)=1,1,0)</f>
        <v>0</v>
      </c>
    </row>
    <row r="609" spans="1:2" x14ac:dyDescent="0.25">
      <c r="A609" s="1">
        <v>3973</v>
      </c>
      <c r="B609" s="1">
        <f>IF(COUNTIF($A$4:A609,A609)=1,1,0)</f>
        <v>1</v>
      </c>
    </row>
    <row r="610" spans="1:2" x14ac:dyDescent="0.25">
      <c r="A610" s="1">
        <v>3977</v>
      </c>
      <c r="B610" s="1">
        <f>IF(COUNTIF($A$4:A610,A610)=1,1,0)</f>
        <v>1</v>
      </c>
    </row>
    <row r="611" spans="1:2" x14ac:dyDescent="0.25">
      <c r="A611" s="1">
        <v>3979</v>
      </c>
      <c r="B611" s="1">
        <f>IF(COUNTIF($A$4:A611,A611)=1,1,0)</f>
        <v>1</v>
      </c>
    </row>
    <row r="612" spans="1:2" x14ac:dyDescent="0.25">
      <c r="A612" s="1">
        <v>3983</v>
      </c>
      <c r="B612" s="1">
        <f>IF(COUNTIF($A$4:A612,A612)=1,1,0)</f>
        <v>1</v>
      </c>
    </row>
    <row r="613" spans="1:2" x14ac:dyDescent="0.25">
      <c r="A613" s="1">
        <v>3991</v>
      </c>
      <c r="B613" s="1">
        <f>IF(COUNTIF($A$4:A613,A613)=1,1,0)</f>
        <v>1</v>
      </c>
    </row>
    <row r="614" spans="1:2" x14ac:dyDescent="0.25">
      <c r="A614" s="1">
        <v>3997</v>
      </c>
      <c r="B614" s="1">
        <f>IF(COUNTIF($A$4:A614,A614)=1,1,0)</f>
        <v>1</v>
      </c>
    </row>
    <row r="615" spans="1:2" x14ac:dyDescent="0.25">
      <c r="A615" s="1">
        <v>4009</v>
      </c>
      <c r="B615" s="1">
        <f>IF(COUNTIF($A$4:A615,A615)=1,1,0)</f>
        <v>1</v>
      </c>
    </row>
    <row r="616" spans="1:2" x14ac:dyDescent="0.25">
      <c r="A616" s="1">
        <v>4031</v>
      </c>
      <c r="B616" s="1">
        <f>IF(COUNTIF($A$4:A616,A616)=1,1,0)</f>
        <v>1</v>
      </c>
    </row>
    <row r="617" spans="1:2" x14ac:dyDescent="0.25">
      <c r="A617" s="1">
        <v>4033</v>
      </c>
      <c r="B617" s="1">
        <f>IF(COUNTIF($A$4:A617,A617)=1,1,0)</f>
        <v>1</v>
      </c>
    </row>
    <row r="618" spans="1:2" x14ac:dyDescent="0.25">
      <c r="A618" s="1">
        <v>4037</v>
      </c>
      <c r="B618" s="1">
        <f>IF(COUNTIF($A$4:A618,A618)=1,1,0)</f>
        <v>1</v>
      </c>
    </row>
    <row r="619" spans="1:2" x14ac:dyDescent="0.25">
      <c r="A619" s="1">
        <v>4039</v>
      </c>
      <c r="B619" s="1">
        <f>IF(COUNTIF($A$4:A619,A619)=1,1,0)</f>
        <v>1</v>
      </c>
    </row>
    <row r="620" spans="1:2" x14ac:dyDescent="0.25">
      <c r="A620" s="1">
        <v>4043</v>
      </c>
      <c r="B620" s="1">
        <f>IF(COUNTIF($A$4:A620,A620)=1,1,0)</f>
        <v>1</v>
      </c>
    </row>
    <row r="621" spans="1:2" x14ac:dyDescent="0.25">
      <c r="A621" s="1">
        <v>4061</v>
      </c>
      <c r="B621" s="1">
        <f>IF(COUNTIF($A$4:A621,A621)=1,1,0)</f>
        <v>1</v>
      </c>
    </row>
    <row r="622" spans="1:2" x14ac:dyDescent="0.25">
      <c r="A622" s="1">
        <v>4063</v>
      </c>
      <c r="B622" s="1">
        <f>IF(COUNTIF($A$4:A622,A622)=1,1,0)</f>
        <v>1</v>
      </c>
    </row>
    <row r="623" spans="1:2" x14ac:dyDescent="0.25">
      <c r="A623" s="1">
        <v>4067</v>
      </c>
      <c r="B623" s="1">
        <f>IF(COUNTIF($A$4:A623,A623)=1,1,0)</f>
        <v>1</v>
      </c>
    </row>
    <row r="624" spans="1:2" x14ac:dyDescent="0.25">
      <c r="A624" s="1">
        <v>4067</v>
      </c>
      <c r="B624" s="1">
        <f>IF(COUNTIF($A$4:A624,A624)=1,1,0)</f>
        <v>0</v>
      </c>
    </row>
    <row r="625" spans="1:2" x14ac:dyDescent="0.25">
      <c r="A625" s="1">
        <v>4069</v>
      </c>
      <c r="B625" s="1">
        <f>IF(COUNTIF($A$4:A625,A625)=1,1,0)</f>
        <v>1</v>
      </c>
    </row>
    <row r="626" spans="1:2" x14ac:dyDescent="0.25">
      <c r="A626" s="1">
        <v>4081</v>
      </c>
      <c r="B626" s="1">
        <f>IF(COUNTIF($A$4:A626,A626)=1,1,0)</f>
        <v>1</v>
      </c>
    </row>
    <row r="627" spans="1:2" x14ac:dyDescent="0.25">
      <c r="A627" s="1">
        <v>4081</v>
      </c>
      <c r="B627" s="1">
        <f>IF(COUNTIF($A$4:A627,A627)=1,1,0)</f>
        <v>0</v>
      </c>
    </row>
    <row r="628" spans="1:2" x14ac:dyDescent="0.25">
      <c r="A628" s="1">
        <v>4081</v>
      </c>
      <c r="B628" s="1">
        <f>IF(COUNTIF($A$4:A628,A628)=1,1,0)</f>
        <v>0</v>
      </c>
    </row>
    <row r="629" spans="1:2" x14ac:dyDescent="0.25">
      <c r="A629" s="1">
        <v>4087</v>
      </c>
      <c r="B629" s="1">
        <f>IF(COUNTIF($A$4:A629,A629)=1,1,0)</f>
        <v>1</v>
      </c>
    </row>
    <row r="630" spans="1:2" x14ac:dyDescent="0.25">
      <c r="A630" s="1">
        <v>4097</v>
      </c>
      <c r="B630" s="1">
        <f>IF(COUNTIF($A$4:A630,A630)=1,1,0)</f>
        <v>1</v>
      </c>
    </row>
    <row r="631" spans="1:2" x14ac:dyDescent="0.25">
      <c r="A631" s="1">
        <v>4103</v>
      </c>
      <c r="B631" s="1">
        <f>IF(COUNTIF($A$4:A631,A631)=1,1,0)</f>
        <v>1</v>
      </c>
    </row>
    <row r="632" spans="1:2" x14ac:dyDescent="0.25">
      <c r="A632" s="1">
        <v>4109</v>
      </c>
      <c r="B632" s="1">
        <f>IF(COUNTIF($A$4:A632,A632)=1,1,0)</f>
        <v>1</v>
      </c>
    </row>
    <row r="633" spans="1:2" x14ac:dyDescent="0.25">
      <c r="A633" s="1">
        <v>4117</v>
      </c>
      <c r="B633" s="1">
        <f>IF(COUNTIF($A$4:A633,A633)=1,1,0)</f>
        <v>1</v>
      </c>
    </row>
    <row r="634" spans="1:2" x14ac:dyDescent="0.25">
      <c r="A634" s="1">
        <v>4121</v>
      </c>
      <c r="B634" s="1">
        <f>IF(COUNTIF($A$4:A634,A634)=1,1,0)</f>
        <v>1</v>
      </c>
    </row>
    <row r="635" spans="1:2" x14ac:dyDescent="0.25">
      <c r="A635" s="1">
        <v>4123</v>
      </c>
      <c r="B635" s="1">
        <f>IF(COUNTIF($A$4:A635,A635)=1,1,0)</f>
        <v>1</v>
      </c>
    </row>
    <row r="636" spans="1:2" x14ac:dyDescent="0.25">
      <c r="A636" s="1">
        <v>4123</v>
      </c>
      <c r="B636" s="1">
        <f>IF(COUNTIF($A$4:A636,A636)=1,1,0)</f>
        <v>0</v>
      </c>
    </row>
    <row r="637" spans="1:2" x14ac:dyDescent="0.25">
      <c r="A637" s="1">
        <v>4123</v>
      </c>
      <c r="B637" s="1">
        <f>IF(COUNTIF($A$4:A637,A637)=1,1,0)</f>
        <v>0</v>
      </c>
    </row>
    <row r="638" spans="1:2" x14ac:dyDescent="0.25">
      <c r="A638" s="1">
        <v>4141</v>
      </c>
      <c r="B638" s="1">
        <f>IF(COUNTIF($A$4:A638,A638)=1,1,0)</f>
        <v>1</v>
      </c>
    </row>
    <row r="639" spans="1:2" x14ac:dyDescent="0.25">
      <c r="A639" s="1">
        <v>4147</v>
      </c>
      <c r="B639" s="1">
        <f>IF(COUNTIF($A$4:A639,A639)=1,1,0)</f>
        <v>1</v>
      </c>
    </row>
    <row r="640" spans="1:2" x14ac:dyDescent="0.25">
      <c r="A640" s="1">
        <v>4147</v>
      </c>
      <c r="B640" s="1">
        <f>IF(COUNTIF($A$4:A640,A640)=1,1,0)</f>
        <v>0</v>
      </c>
    </row>
    <row r="641" spans="1:2" x14ac:dyDescent="0.25">
      <c r="A641" s="1">
        <v>4147</v>
      </c>
      <c r="B641" s="1">
        <f>IF(COUNTIF($A$4:A641,A641)=1,1,0)</f>
        <v>0</v>
      </c>
    </row>
    <row r="642" spans="1:2" x14ac:dyDescent="0.25">
      <c r="A642" s="1">
        <v>4151</v>
      </c>
      <c r="B642" s="1">
        <f>IF(COUNTIF($A$4:A642,A642)=1,1,0)</f>
        <v>1</v>
      </c>
    </row>
    <row r="643" spans="1:2" x14ac:dyDescent="0.25">
      <c r="A643" s="1">
        <v>4163</v>
      </c>
      <c r="B643" s="1">
        <f>IF(COUNTIF($A$4:A643,A643)=1,1,0)</f>
        <v>1</v>
      </c>
    </row>
    <row r="644" spans="1:2" x14ac:dyDescent="0.25">
      <c r="A644" s="1">
        <v>4169</v>
      </c>
      <c r="B644" s="1">
        <f>IF(COUNTIF($A$4:A644,A644)=1,1,0)</f>
        <v>1</v>
      </c>
    </row>
    <row r="645" spans="1:2" x14ac:dyDescent="0.25">
      <c r="A645" s="1">
        <v>4171</v>
      </c>
      <c r="B645" s="1">
        <f>IF(COUNTIF($A$4:A645,A645)=1,1,0)</f>
        <v>1</v>
      </c>
    </row>
    <row r="646" spans="1:2" x14ac:dyDescent="0.25">
      <c r="A646" s="1">
        <v>4181</v>
      </c>
      <c r="B646" s="1">
        <f>IF(COUNTIF($A$4:A646,A646)=1,1,0)</f>
        <v>1</v>
      </c>
    </row>
    <row r="647" spans="1:2" x14ac:dyDescent="0.25">
      <c r="A647" s="1">
        <v>4183</v>
      </c>
      <c r="B647" s="1">
        <f>IF(COUNTIF($A$4:A647,A647)=1,1,0)</f>
        <v>1</v>
      </c>
    </row>
    <row r="648" spans="1:2" x14ac:dyDescent="0.25">
      <c r="A648" s="1">
        <v>4187</v>
      </c>
      <c r="B648" s="1">
        <f>IF(COUNTIF($A$4:A648,A648)=1,1,0)</f>
        <v>1</v>
      </c>
    </row>
    <row r="649" spans="1:2" x14ac:dyDescent="0.25">
      <c r="A649" s="1">
        <v>4189</v>
      </c>
      <c r="B649" s="1">
        <f>IF(COUNTIF($A$4:A649,A649)=1,1,0)</f>
        <v>1</v>
      </c>
    </row>
    <row r="650" spans="1:2" x14ac:dyDescent="0.25">
      <c r="A650" s="1">
        <v>4193</v>
      </c>
      <c r="B650" s="1">
        <f>IF(COUNTIF($A$4:A650,A650)=1,1,0)</f>
        <v>1</v>
      </c>
    </row>
    <row r="651" spans="1:2" x14ac:dyDescent="0.25">
      <c r="A651" s="1">
        <v>4199</v>
      </c>
      <c r="B651" s="1">
        <f>IF(COUNTIF($A$4:A651,A651)=1,1,0)</f>
        <v>1</v>
      </c>
    </row>
    <row r="652" spans="1:2" x14ac:dyDescent="0.25">
      <c r="A652" s="1">
        <v>4199</v>
      </c>
      <c r="B652" s="1">
        <f>IF(COUNTIF($A$4:A652,A652)=1,1,0)</f>
        <v>0</v>
      </c>
    </row>
    <row r="653" spans="1:2" x14ac:dyDescent="0.25">
      <c r="A653" s="1">
        <v>4199</v>
      </c>
      <c r="B653" s="1">
        <f>IF(COUNTIF($A$4:A653,A653)=1,1,0)</f>
        <v>0</v>
      </c>
    </row>
    <row r="654" spans="1:2" x14ac:dyDescent="0.25">
      <c r="A654" s="1">
        <v>4207</v>
      </c>
      <c r="B654" s="1">
        <f>IF(COUNTIF($A$4:A654,A654)=1,1,0)</f>
        <v>1</v>
      </c>
    </row>
    <row r="655" spans="1:2" x14ac:dyDescent="0.25">
      <c r="A655" s="1">
        <v>4213</v>
      </c>
      <c r="B655" s="1">
        <f>IF(COUNTIF($A$4:A655,A655)=1,1,0)</f>
        <v>1</v>
      </c>
    </row>
    <row r="656" spans="1:2" x14ac:dyDescent="0.25">
      <c r="A656" s="1">
        <v>4223</v>
      </c>
      <c r="B656" s="1">
        <f>IF(COUNTIF($A$4:A656,A656)=1,1,0)</f>
        <v>1</v>
      </c>
    </row>
    <row r="657" spans="1:2" x14ac:dyDescent="0.25">
      <c r="A657" s="1">
        <v>4237</v>
      </c>
      <c r="B657" s="1">
        <f>IF(COUNTIF($A$4:A657,A657)=1,1,0)</f>
        <v>1</v>
      </c>
    </row>
    <row r="658" spans="1:2" x14ac:dyDescent="0.25">
      <c r="A658" s="1">
        <v>4247</v>
      </c>
      <c r="B658" s="1">
        <f>IF(COUNTIF($A$4:A658,A658)=1,1,0)</f>
        <v>1</v>
      </c>
    </row>
    <row r="659" spans="1:2" x14ac:dyDescent="0.25">
      <c r="A659" s="1">
        <v>4249</v>
      </c>
      <c r="B659" s="1">
        <f>IF(COUNTIF($A$4:A659,A659)=1,1,0)</f>
        <v>1</v>
      </c>
    </row>
    <row r="660" spans="1:2" x14ac:dyDescent="0.25">
      <c r="A660" s="1">
        <v>4267</v>
      </c>
      <c r="B660" s="1">
        <f>IF(COUNTIF($A$4:A660,A660)=1,1,0)</f>
        <v>1</v>
      </c>
    </row>
    <row r="661" spans="1:2" x14ac:dyDescent="0.25">
      <c r="A661" s="1">
        <v>4277</v>
      </c>
      <c r="B661" s="1">
        <f>IF(COUNTIF($A$4:A661,A661)=1,1,0)</f>
        <v>1</v>
      </c>
    </row>
    <row r="662" spans="1:2" x14ac:dyDescent="0.25">
      <c r="A662" s="1">
        <v>4277</v>
      </c>
      <c r="B662" s="1">
        <f>IF(COUNTIF($A$4:A662,A662)=1,1,0)</f>
        <v>0</v>
      </c>
    </row>
    <row r="663" spans="1:2" x14ac:dyDescent="0.25">
      <c r="A663" s="1">
        <v>4277</v>
      </c>
      <c r="B663" s="1">
        <f>IF(COUNTIF($A$4:A663,A663)=1,1,0)</f>
        <v>0</v>
      </c>
    </row>
    <row r="664" spans="1:2" x14ac:dyDescent="0.25">
      <c r="A664" s="1">
        <v>4279</v>
      </c>
      <c r="B664" s="1">
        <f>IF(COUNTIF($A$4:A664,A664)=1,1,0)</f>
        <v>1</v>
      </c>
    </row>
    <row r="665" spans="1:2" x14ac:dyDescent="0.25">
      <c r="A665" s="1">
        <v>4291</v>
      </c>
      <c r="B665" s="1">
        <f>IF(COUNTIF($A$4:A665,A665)=1,1,0)</f>
        <v>1</v>
      </c>
    </row>
    <row r="666" spans="1:2" x14ac:dyDescent="0.25">
      <c r="A666" s="1">
        <v>4301</v>
      </c>
      <c r="B666" s="1">
        <f>IF(COUNTIF($A$4:A666,A666)=1,1,0)</f>
        <v>1</v>
      </c>
    </row>
    <row r="667" spans="1:2" x14ac:dyDescent="0.25">
      <c r="A667" s="1">
        <v>4301</v>
      </c>
      <c r="B667" s="1">
        <f>IF(COUNTIF($A$4:A667,A667)=1,1,0)</f>
        <v>0</v>
      </c>
    </row>
    <row r="668" spans="1:2" x14ac:dyDescent="0.25">
      <c r="A668" s="1">
        <v>4301</v>
      </c>
      <c r="B668" s="1">
        <f>IF(COUNTIF($A$4:A668,A668)=1,1,0)</f>
        <v>0</v>
      </c>
    </row>
    <row r="669" spans="1:2" x14ac:dyDescent="0.25">
      <c r="A669" s="1">
        <v>4303</v>
      </c>
      <c r="B669" s="1">
        <f>IF(COUNTIF($A$4:A669,A669)=1,1,0)</f>
        <v>1</v>
      </c>
    </row>
    <row r="670" spans="1:2" x14ac:dyDescent="0.25">
      <c r="A670" s="1">
        <v>4307</v>
      </c>
      <c r="B670" s="1">
        <f>IF(COUNTIF($A$4:A670,A670)=1,1,0)</f>
        <v>1</v>
      </c>
    </row>
    <row r="671" spans="1:2" x14ac:dyDescent="0.25">
      <c r="A671" s="1">
        <v>4309</v>
      </c>
      <c r="B671" s="1">
        <f>IF(COUNTIF($A$4:A671,A671)=1,1,0)</f>
        <v>1</v>
      </c>
    </row>
    <row r="672" spans="1:2" x14ac:dyDescent="0.25">
      <c r="A672" s="1">
        <v>4313</v>
      </c>
      <c r="B672" s="1">
        <f>IF(COUNTIF($A$4:A672,A672)=1,1,0)</f>
        <v>1</v>
      </c>
    </row>
    <row r="673" spans="1:2" x14ac:dyDescent="0.25">
      <c r="A673" s="1">
        <v>4319</v>
      </c>
      <c r="B673" s="1">
        <f>IF(COUNTIF($A$4:A673,A673)=1,1,0)</f>
        <v>1</v>
      </c>
    </row>
    <row r="674" spans="1:2" x14ac:dyDescent="0.25">
      <c r="A674" s="1">
        <v>4321</v>
      </c>
      <c r="B674" s="1">
        <f>IF(COUNTIF($A$4:A674,A674)=1,1,0)</f>
        <v>1</v>
      </c>
    </row>
    <row r="675" spans="1:2" x14ac:dyDescent="0.25">
      <c r="A675" s="1">
        <v>4331</v>
      </c>
      <c r="B675" s="1">
        <f>IF(COUNTIF($A$4:A675,A675)=1,1,0)</f>
        <v>1</v>
      </c>
    </row>
    <row r="676" spans="1:2" x14ac:dyDescent="0.25">
      <c r="A676" s="1">
        <v>4333</v>
      </c>
      <c r="B676" s="1">
        <f>IF(COUNTIF($A$4:A676,A676)=1,1,0)</f>
        <v>1</v>
      </c>
    </row>
    <row r="677" spans="1:2" x14ac:dyDescent="0.25">
      <c r="A677" s="1">
        <v>4343</v>
      </c>
      <c r="B677" s="1">
        <f>IF(COUNTIF($A$4:A677,A677)=1,1,0)</f>
        <v>1</v>
      </c>
    </row>
    <row r="678" spans="1:2" x14ac:dyDescent="0.25">
      <c r="A678" s="1">
        <v>4351</v>
      </c>
      <c r="B678" s="1">
        <f>IF(COUNTIF($A$4:A678,A678)=1,1,0)</f>
        <v>1</v>
      </c>
    </row>
    <row r="679" spans="1:2" x14ac:dyDescent="0.25">
      <c r="A679" s="1">
        <v>4361</v>
      </c>
      <c r="B679" s="1">
        <f>IF(COUNTIF($A$4:A679,A679)=1,1,0)</f>
        <v>1</v>
      </c>
    </row>
    <row r="680" spans="1:2" x14ac:dyDescent="0.25">
      <c r="A680" s="1">
        <v>4361</v>
      </c>
      <c r="B680" s="1">
        <f>IF(COUNTIF($A$4:A680,A680)=1,1,0)</f>
        <v>0</v>
      </c>
    </row>
    <row r="681" spans="1:2" x14ac:dyDescent="0.25">
      <c r="A681" s="1">
        <v>4367</v>
      </c>
      <c r="B681" s="1">
        <f>IF(COUNTIF($A$4:A681,A681)=1,1,0)</f>
        <v>1</v>
      </c>
    </row>
    <row r="682" spans="1:2" x14ac:dyDescent="0.25">
      <c r="A682" s="1">
        <v>4369</v>
      </c>
      <c r="B682" s="1">
        <f>IF(COUNTIF($A$4:A682,A682)=1,1,0)</f>
        <v>1</v>
      </c>
    </row>
    <row r="683" spans="1:2" x14ac:dyDescent="0.25">
      <c r="A683" s="1">
        <v>4379</v>
      </c>
      <c r="B683" s="1">
        <f>IF(COUNTIF($A$4:A683,A683)=1,1,0)</f>
        <v>1</v>
      </c>
    </row>
    <row r="684" spans="1:2" x14ac:dyDescent="0.25">
      <c r="A684" s="1">
        <v>4381</v>
      </c>
      <c r="B684" s="1">
        <f>IF(COUNTIF($A$4:A684,A684)=1,1,0)</f>
        <v>1</v>
      </c>
    </row>
    <row r="685" spans="1:2" x14ac:dyDescent="0.25">
      <c r="A685" s="1">
        <v>4387</v>
      </c>
      <c r="B685" s="1">
        <f>IF(COUNTIF($A$4:A685,A685)=1,1,0)</f>
        <v>1</v>
      </c>
    </row>
    <row r="686" spans="1:2" x14ac:dyDescent="0.25">
      <c r="A686" s="1">
        <v>4393</v>
      </c>
      <c r="B686" s="1">
        <f>IF(COUNTIF($A$4:A686,A686)=1,1,0)</f>
        <v>1</v>
      </c>
    </row>
    <row r="687" spans="1:2" x14ac:dyDescent="0.25">
      <c r="A687" s="1">
        <v>4399</v>
      </c>
      <c r="B687" s="1">
        <f>IF(COUNTIF($A$4:A687,A687)=1,1,0)</f>
        <v>1</v>
      </c>
    </row>
    <row r="688" spans="1:2" x14ac:dyDescent="0.25">
      <c r="A688" s="1">
        <v>4403</v>
      </c>
      <c r="B688" s="1">
        <f>IF(COUNTIF($A$4:A688,A688)=1,1,0)</f>
        <v>1</v>
      </c>
    </row>
    <row r="689" spans="1:2" x14ac:dyDescent="0.25">
      <c r="A689" s="1">
        <v>4403</v>
      </c>
      <c r="B689" s="1">
        <f>IF(COUNTIF($A$4:A689,A689)=1,1,0)</f>
        <v>0</v>
      </c>
    </row>
    <row r="690" spans="1:2" x14ac:dyDescent="0.25">
      <c r="A690" s="1">
        <v>4403</v>
      </c>
      <c r="B690" s="1">
        <f>IF(COUNTIF($A$4:A690,A690)=1,1,0)</f>
        <v>0</v>
      </c>
    </row>
    <row r="691" spans="1:2" x14ac:dyDescent="0.25">
      <c r="A691" s="1">
        <v>4411</v>
      </c>
      <c r="B691" s="1">
        <f>IF(COUNTIF($A$4:A691,A691)=1,1,0)</f>
        <v>1</v>
      </c>
    </row>
    <row r="692" spans="1:2" x14ac:dyDescent="0.25">
      <c r="A692" s="1">
        <v>4417</v>
      </c>
      <c r="B692" s="1">
        <f>IF(COUNTIF($A$4:A692,A692)=1,1,0)</f>
        <v>1</v>
      </c>
    </row>
    <row r="693" spans="1:2" x14ac:dyDescent="0.25">
      <c r="A693" s="1">
        <v>4427</v>
      </c>
      <c r="B693" s="1">
        <f>IF(COUNTIF($A$4:A693,A693)=1,1,0)</f>
        <v>1</v>
      </c>
    </row>
    <row r="694" spans="1:2" x14ac:dyDescent="0.25">
      <c r="A694" s="1">
        <v>4429</v>
      </c>
      <c r="B694" s="1">
        <f>IF(COUNTIF($A$4:A694,A694)=1,1,0)</f>
        <v>1</v>
      </c>
    </row>
    <row r="695" spans="1:2" x14ac:dyDescent="0.25">
      <c r="A695" s="1">
        <v>4433</v>
      </c>
      <c r="B695" s="1">
        <f>IF(COUNTIF($A$4:A695,A695)=1,1,0)</f>
        <v>1</v>
      </c>
    </row>
    <row r="696" spans="1:2" x14ac:dyDescent="0.25">
      <c r="A696" s="1">
        <v>4433</v>
      </c>
      <c r="B696" s="1">
        <f>IF(COUNTIF($A$4:A696,A696)=1,1,0)</f>
        <v>0</v>
      </c>
    </row>
    <row r="697" spans="1:2" x14ac:dyDescent="0.25">
      <c r="A697" s="1">
        <v>4433</v>
      </c>
      <c r="B697" s="1">
        <f>IF(COUNTIF($A$4:A697,A697)=1,1,0)</f>
        <v>0</v>
      </c>
    </row>
    <row r="698" spans="1:2" x14ac:dyDescent="0.25">
      <c r="A698" s="1">
        <v>4439</v>
      </c>
      <c r="B698" s="1">
        <f>IF(COUNTIF($A$4:A698,A698)=1,1,0)</f>
        <v>1</v>
      </c>
    </row>
    <row r="699" spans="1:2" x14ac:dyDescent="0.25">
      <c r="A699" s="1">
        <v>4453</v>
      </c>
      <c r="B699" s="1">
        <f>IF(COUNTIF($A$4:A699,A699)=1,1,0)</f>
        <v>1</v>
      </c>
    </row>
    <row r="700" spans="1:2" x14ac:dyDescent="0.25">
      <c r="A700" s="1">
        <v>4459</v>
      </c>
      <c r="B700" s="1">
        <f>IF(COUNTIF($A$4:A700,A700)=1,1,0)</f>
        <v>1</v>
      </c>
    </row>
    <row r="701" spans="1:2" x14ac:dyDescent="0.25">
      <c r="A701" s="1">
        <v>4459</v>
      </c>
      <c r="B701" s="1">
        <f>IF(COUNTIF($A$4:A701,A701)=1,1,0)</f>
        <v>0</v>
      </c>
    </row>
    <row r="702" spans="1:2" x14ac:dyDescent="0.25">
      <c r="A702" s="1">
        <v>4459</v>
      </c>
      <c r="B702" s="1">
        <f>IF(COUNTIF($A$4:A702,A702)=1,1,0)</f>
        <v>0</v>
      </c>
    </row>
    <row r="703" spans="1:2" x14ac:dyDescent="0.25">
      <c r="A703" s="1">
        <v>4469</v>
      </c>
      <c r="B703" s="1">
        <f>IF(COUNTIF($A$4:A703,A703)=1,1,0)</f>
        <v>1</v>
      </c>
    </row>
    <row r="704" spans="1:2" x14ac:dyDescent="0.25">
      <c r="A704" s="1">
        <v>4471</v>
      </c>
      <c r="B704" s="1">
        <f>IF(COUNTIF($A$4:A704,A704)=1,1,0)</f>
        <v>1</v>
      </c>
    </row>
    <row r="705" spans="1:2" x14ac:dyDescent="0.25">
      <c r="A705" s="1">
        <v>4477</v>
      </c>
      <c r="B705" s="1">
        <f>IF(COUNTIF($A$4:A705,A705)=1,1,0)</f>
        <v>1</v>
      </c>
    </row>
    <row r="706" spans="1:2" x14ac:dyDescent="0.25">
      <c r="A706" s="1">
        <v>4477</v>
      </c>
      <c r="B706" s="1">
        <f>IF(COUNTIF($A$4:A706,A706)=1,1,0)</f>
        <v>0</v>
      </c>
    </row>
    <row r="707" spans="1:2" x14ac:dyDescent="0.25">
      <c r="A707" s="1">
        <v>4487</v>
      </c>
      <c r="B707" s="1">
        <f>IF(COUNTIF($A$4:A707,A707)=1,1,0)</f>
        <v>1</v>
      </c>
    </row>
    <row r="708" spans="1:2" x14ac:dyDescent="0.25">
      <c r="A708" s="1">
        <v>4489</v>
      </c>
      <c r="B708" s="1">
        <f>IF(COUNTIF($A$4:A708,A708)=1,1,0)</f>
        <v>1</v>
      </c>
    </row>
    <row r="709" spans="1:2" x14ac:dyDescent="0.25">
      <c r="A709" s="1">
        <v>4499</v>
      </c>
      <c r="B709" s="1">
        <f>IF(COUNTIF($A$4:A709,A709)=1,1,0)</f>
        <v>1</v>
      </c>
    </row>
    <row r="710" spans="1:2" x14ac:dyDescent="0.25">
      <c r="A710" s="1">
        <v>4501</v>
      </c>
      <c r="B710" s="1">
        <f>IF(COUNTIF($A$4:A710,A710)=1,1,0)</f>
        <v>1</v>
      </c>
    </row>
    <row r="711" spans="1:2" x14ac:dyDescent="0.25">
      <c r="A711" s="1">
        <v>4511</v>
      </c>
      <c r="B711" s="1">
        <f>IF(COUNTIF($A$4:A711,A711)=1,1,0)</f>
        <v>1</v>
      </c>
    </row>
    <row r="712" spans="1:2" x14ac:dyDescent="0.25">
      <c r="A712" s="1">
        <v>4529</v>
      </c>
      <c r="B712" s="1">
        <f>IF(COUNTIF($A$4:A712,A712)=1,1,0)</f>
        <v>1</v>
      </c>
    </row>
    <row r="713" spans="1:2" x14ac:dyDescent="0.25">
      <c r="A713" s="1">
        <v>4531</v>
      </c>
      <c r="B713" s="1">
        <f>IF(COUNTIF($A$4:A713,A713)=1,1,0)</f>
        <v>1</v>
      </c>
    </row>
    <row r="714" spans="1:2" x14ac:dyDescent="0.25">
      <c r="A714" s="1">
        <v>4537</v>
      </c>
      <c r="B714" s="1">
        <f>IF(COUNTIF($A$4:A714,A714)=1,1,0)</f>
        <v>1</v>
      </c>
    </row>
    <row r="715" spans="1:2" x14ac:dyDescent="0.25">
      <c r="A715" s="1">
        <v>4541</v>
      </c>
      <c r="B715" s="1">
        <f>IF(COUNTIF($A$4:A715,A715)=1,1,0)</f>
        <v>1</v>
      </c>
    </row>
    <row r="716" spans="1:2" x14ac:dyDescent="0.25">
      <c r="A716" s="1">
        <v>4543</v>
      </c>
      <c r="B716" s="1">
        <f>IF(COUNTIF($A$4:A716,A716)=1,1,0)</f>
        <v>1</v>
      </c>
    </row>
    <row r="717" spans="1:2" x14ac:dyDescent="0.25">
      <c r="A717" s="1">
        <v>4543</v>
      </c>
      <c r="B717" s="1">
        <f>IF(COUNTIF($A$4:A717,A717)=1,1,0)</f>
        <v>0</v>
      </c>
    </row>
    <row r="718" spans="1:2" x14ac:dyDescent="0.25">
      <c r="A718" s="1">
        <v>4543</v>
      </c>
      <c r="B718" s="1">
        <f>IF(COUNTIF($A$4:A718,A718)=1,1,0)</f>
        <v>0</v>
      </c>
    </row>
    <row r="719" spans="1:2" x14ac:dyDescent="0.25">
      <c r="A719" s="1">
        <v>4553</v>
      </c>
      <c r="B719" s="1">
        <f>IF(COUNTIF($A$4:A719,A719)=1,1,0)</f>
        <v>1</v>
      </c>
    </row>
    <row r="720" spans="1:2" x14ac:dyDescent="0.25">
      <c r="A720" s="1">
        <v>4559</v>
      </c>
      <c r="B720" s="1">
        <f>IF(COUNTIF($A$4:A720,A720)=1,1,0)</f>
        <v>1</v>
      </c>
    </row>
    <row r="721" spans="1:2" x14ac:dyDescent="0.25">
      <c r="A721" s="1">
        <v>4571</v>
      </c>
      <c r="B721" s="1">
        <f>IF(COUNTIF($A$4:A721,A721)=1,1,0)</f>
        <v>1</v>
      </c>
    </row>
    <row r="722" spans="1:2" x14ac:dyDescent="0.25">
      <c r="A722" s="1">
        <v>4573</v>
      </c>
      <c r="B722" s="1">
        <f>IF(COUNTIF($A$4:A722,A722)=1,1,0)</f>
        <v>1</v>
      </c>
    </row>
    <row r="723" spans="1:2" x14ac:dyDescent="0.25">
      <c r="A723" s="1">
        <v>4577</v>
      </c>
      <c r="B723" s="1">
        <f>IF(COUNTIF($A$4:A723,A723)=1,1,0)</f>
        <v>1</v>
      </c>
    </row>
    <row r="724" spans="1:2" x14ac:dyDescent="0.25">
      <c r="A724" s="1">
        <v>4579</v>
      </c>
      <c r="B724" s="1">
        <f>IF(COUNTIF($A$4:A724,A724)=1,1,0)</f>
        <v>1</v>
      </c>
    </row>
    <row r="725" spans="1:2" x14ac:dyDescent="0.25">
      <c r="A725" s="1">
        <v>4589</v>
      </c>
      <c r="B725" s="1">
        <f>IF(COUNTIF($A$4:A725,A725)=1,1,0)</f>
        <v>1</v>
      </c>
    </row>
    <row r="726" spans="1:2" x14ac:dyDescent="0.25">
      <c r="A726" s="1">
        <v>4601</v>
      </c>
      <c r="B726" s="1">
        <f>IF(COUNTIF($A$4:A726,A726)=1,1,0)</f>
        <v>1</v>
      </c>
    </row>
    <row r="727" spans="1:2" x14ac:dyDescent="0.25">
      <c r="A727" s="1">
        <v>4607</v>
      </c>
      <c r="B727" s="1">
        <f>IF(COUNTIF($A$4:A727,A727)=1,1,0)</f>
        <v>1</v>
      </c>
    </row>
    <row r="728" spans="1:2" x14ac:dyDescent="0.25">
      <c r="A728" s="1">
        <v>4609</v>
      </c>
      <c r="B728" s="1">
        <f>IF(COUNTIF($A$4:A728,A728)=1,1,0)</f>
        <v>1</v>
      </c>
    </row>
    <row r="729" spans="1:2" x14ac:dyDescent="0.25">
      <c r="A729" s="1">
        <v>4613</v>
      </c>
      <c r="B729" s="1">
        <f>IF(COUNTIF($A$4:A729,A729)=1,1,0)</f>
        <v>1</v>
      </c>
    </row>
    <row r="730" spans="1:2" x14ac:dyDescent="0.25">
      <c r="A730" s="1">
        <v>4619</v>
      </c>
      <c r="B730" s="1">
        <f>IF(COUNTIF($A$4:A730,A730)=1,1,0)</f>
        <v>1</v>
      </c>
    </row>
    <row r="731" spans="1:2" x14ac:dyDescent="0.25">
      <c r="A731" s="1">
        <v>4627</v>
      </c>
      <c r="B731" s="1">
        <f>IF(COUNTIF($A$4:A731,A731)=1,1,0)</f>
        <v>1</v>
      </c>
    </row>
    <row r="732" spans="1:2" x14ac:dyDescent="0.25">
      <c r="A732" s="1">
        <v>4631</v>
      </c>
      <c r="B732" s="1">
        <f>IF(COUNTIF($A$4:A732,A732)=1,1,0)</f>
        <v>1</v>
      </c>
    </row>
    <row r="733" spans="1:2" x14ac:dyDescent="0.25">
      <c r="A733" s="1">
        <v>4633</v>
      </c>
      <c r="B733" s="1">
        <f>IF(COUNTIF($A$4:A733,A733)=1,1,0)</f>
        <v>1</v>
      </c>
    </row>
    <row r="734" spans="1:2" x14ac:dyDescent="0.25">
      <c r="A734" s="1">
        <v>4661</v>
      </c>
      <c r="B734" s="1">
        <f>IF(COUNTIF($A$4:A734,A734)=1,1,0)</f>
        <v>1</v>
      </c>
    </row>
    <row r="735" spans="1:2" x14ac:dyDescent="0.25">
      <c r="A735" s="1">
        <v>4667</v>
      </c>
      <c r="B735" s="1">
        <f>IF(COUNTIF($A$4:A735,A735)=1,1,0)</f>
        <v>1</v>
      </c>
    </row>
    <row r="736" spans="1:2" x14ac:dyDescent="0.25">
      <c r="A736" s="1">
        <v>4669</v>
      </c>
      <c r="B736" s="1">
        <f>IF(COUNTIF($A$4:A736,A736)=1,1,0)</f>
        <v>1</v>
      </c>
    </row>
    <row r="737" spans="1:2" x14ac:dyDescent="0.25">
      <c r="A737" s="1">
        <v>4669</v>
      </c>
      <c r="B737" s="1">
        <f>IF(COUNTIF($A$4:A737,A737)=1,1,0)</f>
        <v>0</v>
      </c>
    </row>
    <row r="738" spans="1:2" x14ac:dyDescent="0.25">
      <c r="A738" s="1">
        <v>4669</v>
      </c>
      <c r="B738" s="1">
        <f>IF(COUNTIF($A$4:A738,A738)=1,1,0)</f>
        <v>0</v>
      </c>
    </row>
    <row r="739" spans="1:2" x14ac:dyDescent="0.25">
      <c r="A739" s="1">
        <v>4681</v>
      </c>
      <c r="B739" s="1">
        <f>IF(COUNTIF($A$4:A739,A739)=1,1,0)</f>
        <v>1</v>
      </c>
    </row>
    <row r="740" spans="1:2" x14ac:dyDescent="0.25">
      <c r="A740" s="1">
        <v>4687</v>
      </c>
      <c r="B740" s="1">
        <f>IF(COUNTIF($A$4:A740,A740)=1,1,0)</f>
        <v>1</v>
      </c>
    </row>
    <row r="741" spans="1:2" x14ac:dyDescent="0.25">
      <c r="A741" s="1">
        <v>4693</v>
      </c>
      <c r="B741" s="1">
        <f>IF(COUNTIF($A$4:A741,A741)=1,1,0)</f>
        <v>1</v>
      </c>
    </row>
    <row r="742" spans="1:2" x14ac:dyDescent="0.25">
      <c r="A742" s="1">
        <v>4693</v>
      </c>
      <c r="B742" s="1">
        <f>IF(COUNTIF($A$4:A742,A742)=1,1,0)</f>
        <v>0</v>
      </c>
    </row>
    <row r="743" spans="1:2" x14ac:dyDescent="0.25">
      <c r="A743" s="1">
        <v>4697</v>
      </c>
      <c r="B743" s="1">
        <f>IF(COUNTIF($A$4:A743,A743)=1,1,0)</f>
        <v>1</v>
      </c>
    </row>
    <row r="744" spans="1:2" x14ac:dyDescent="0.25">
      <c r="A744" s="1">
        <v>4697</v>
      </c>
      <c r="B744" s="1">
        <f>IF(COUNTIF($A$4:A744,A744)=1,1,0)</f>
        <v>0</v>
      </c>
    </row>
    <row r="745" spans="1:2" x14ac:dyDescent="0.25">
      <c r="A745" s="1">
        <v>4697</v>
      </c>
      <c r="B745" s="1">
        <f>IF(COUNTIF($A$4:A745,A745)=1,1,0)</f>
        <v>0</v>
      </c>
    </row>
    <row r="746" spans="1:2" x14ac:dyDescent="0.25">
      <c r="A746" s="1">
        <v>4699</v>
      </c>
      <c r="B746" s="1">
        <f>IF(COUNTIF($A$4:A746,A746)=1,1,0)</f>
        <v>1</v>
      </c>
    </row>
    <row r="747" spans="1:2" x14ac:dyDescent="0.25">
      <c r="A747" s="1">
        <v>4709</v>
      </c>
      <c r="B747" s="1">
        <f>IF(COUNTIF($A$4:A747,A747)=1,1,0)</f>
        <v>1</v>
      </c>
    </row>
    <row r="748" spans="1:2" x14ac:dyDescent="0.25">
      <c r="A748" s="1">
        <v>4711</v>
      </c>
      <c r="B748" s="1">
        <f>IF(COUNTIF($A$4:A748,A748)=1,1,0)</f>
        <v>1</v>
      </c>
    </row>
    <row r="749" spans="1:2" x14ac:dyDescent="0.25">
      <c r="A749" s="1">
        <v>4717</v>
      </c>
      <c r="B749" s="1">
        <f>IF(COUNTIF($A$4:A749,A749)=1,1,0)</f>
        <v>1</v>
      </c>
    </row>
    <row r="750" spans="1:2" x14ac:dyDescent="0.25">
      <c r="A750" s="1">
        <v>4727</v>
      </c>
      <c r="B750" s="1">
        <f>IF(COUNTIF($A$4:A750,A750)=1,1,0)</f>
        <v>1</v>
      </c>
    </row>
    <row r="751" spans="1:2" x14ac:dyDescent="0.25">
      <c r="A751" s="1">
        <v>4739</v>
      </c>
      <c r="B751" s="1">
        <f>IF(COUNTIF($A$4:A751,A751)=1,1,0)</f>
        <v>1</v>
      </c>
    </row>
    <row r="752" spans="1:2" x14ac:dyDescent="0.25">
      <c r="A752" s="1">
        <v>4741</v>
      </c>
      <c r="B752" s="1">
        <f>IF(COUNTIF($A$4:A752,A752)=1,1,0)</f>
        <v>1</v>
      </c>
    </row>
    <row r="753" spans="1:2" x14ac:dyDescent="0.25">
      <c r="A753" s="1">
        <v>4747</v>
      </c>
      <c r="B753" s="1">
        <f>IF(COUNTIF($A$4:A753,A753)=1,1,0)</f>
        <v>1</v>
      </c>
    </row>
    <row r="754" spans="1:2" x14ac:dyDescent="0.25">
      <c r="A754" s="1">
        <v>4753</v>
      </c>
      <c r="B754" s="1">
        <f>IF(COUNTIF($A$4:A754,A754)=1,1,0)</f>
        <v>1</v>
      </c>
    </row>
    <row r="755" spans="1:2" x14ac:dyDescent="0.25">
      <c r="A755" s="1">
        <v>4753</v>
      </c>
      <c r="B755" s="1">
        <f>IF(COUNTIF($A$4:A755,A755)=1,1,0)</f>
        <v>0</v>
      </c>
    </row>
    <row r="756" spans="1:2" x14ac:dyDescent="0.25">
      <c r="A756" s="1">
        <v>4757</v>
      </c>
      <c r="B756" s="1">
        <f>IF(COUNTIF($A$4:A756,A756)=1,1,0)</f>
        <v>1</v>
      </c>
    </row>
    <row r="757" spans="1:2" x14ac:dyDescent="0.25">
      <c r="A757" s="1">
        <v>4763</v>
      </c>
      <c r="B757" s="1">
        <f>IF(COUNTIF($A$4:A757,A757)=1,1,0)</f>
        <v>1</v>
      </c>
    </row>
    <row r="758" spans="1:2" x14ac:dyDescent="0.25">
      <c r="A758" s="1">
        <v>4769</v>
      </c>
      <c r="B758" s="1">
        <f>IF(COUNTIF($A$4:A758,A758)=1,1,0)</f>
        <v>1</v>
      </c>
    </row>
    <row r="759" spans="1:2" x14ac:dyDescent="0.25">
      <c r="A759" s="1">
        <v>4771</v>
      </c>
      <c r="B759" s="1">
        <f>IF(COUNTIF($A$4:A759,A759)=1,1,0)</f>
        <v>1</v>
      </c>
    </row>
    <row r="760" spans="1:2" x14ac:dyDescent="0.25">
      <c r="A760" s="1">
        <v>4777</v>
      </c>
      <c r="B760" s="1">
        <f>IF(COUNTIF($A$4:A760,A760)=1,1,0)</f>
        <v>1</v>
      </c>
    </row>
    <row r="761" spans="1:2" x14ac:dyDescent="0.25">
      <c r="A761" s="1">
        <v>4781</v>
      </c>
      <c r="B761" s="1">
        <f>IF(COUNTIF($A$4:A761,A761)=1,1,0)</f>
        <v>1</v>
      </c>
    </row>
    <row r="762" spans="1:2" x14ac:dyDescent="0.25">
      <c r="A762" s="1">
        <v>4807</v>
      </c>
      <c r="B762" s="1">
        <f>IF(COUNTIF($A$4:A762,A762)=1,1,0)</f>
        <v>1</v>
      </c>
    </row>
    <row r="763" spans="1:2" x14ac:dyDescent="0.25">
      <c r="A763" s="1">
        <v>4807</v>
      </c>
      <c r="B763" s="1">
        <f>IF(COUNTIF($A$4:A763,A763)=1,1,0)</f>
        <v>0</v>
      </c>
    </row>
    <row r="764" spans="1:2" x14ac:dyDescent="0.25">
      <c r="A764" s="1">
        <v>4807</v>
      </c>
      <c r="B764" s="1">
        <f>IF(COUNTIF($A$4:A764,A764)=1,1,0)</f>
        <v>0</v>
      </c>
    </row>
    <row r="765" spans="1:2" x14ac:dyDescent="0.25">
      <c r="A765" s="1">
        <v>4811</v>
      </c>
      <c r="B765" s="1">
        <f>IF(COUNTIF($A$4:A765,A765)=1,1,0)</f>
        <v>1</v>
      </c>
    </row>
    <row r="766" spans="1:2" x14ac:dyDescent="0.25">
      <c r="A766" s="1">
        <v>4819</v>
      </c>
      <c r="B766" s="1">
        <f>IF(COUNTIF($A$4:A766,A766)=1,1,0)</f>
        <v>1</v>
      </c>
    </row>
    <row r="767" spans="1:2" x14ac:dyDescent="0.25">
      <c r="A767" s="1">
        <v>4823</v>
      </c>
      <c r="B767" s="1">
        <f>IF(COUNTIF($A$4:A767,A767)=1,1,0)</f>
        <v>1</v>
      </c>
    </row>
    <row r="768" spans="1:2" x14ac:dyDescent="0.25">
      <c r="A768" s="1">
        <v>4823</v>
      </c>
      <c r="B768" s="1">
        <f>IF(COUNTIF($A$4:A768,A768)=1,1,0)</f>
        <v>0</v>
      </c>
    </row>
    <row r="769" spans="1:2" x14ac:dyDescent="0.25">
      <c r="A769" s="1">
        <v>4823</v>
      </c>
      <c r="B769" s="1">
        <f>IF(COUNTIF($A$4:A769,A769)=1,1,0)</f>
        <v>0</v>
      </c>
    </row>
    <row r="770" spans="1:2" x14ac:dyDescent="0.25">
      <c r="A770" s="1">
        <v>4829</v>
      </c>
      <c r="B770" s="1">
        <f>IF(COUNTIF($A$4:A770,A770)=1,1,0)</f>
        <v>1</v>
      </c>
    </row>
    <row r="771" spans="1:2" x14ac:dyDescent="0.25">
      <c r="A771" s="1">
        <v>4837</v>
      </c>
      <c r="B771" s="1">
        <f>IF(COUNTIF($A$4:A771,A771)=1,1,0)</f>
        <v>1</v>
      </c>
    </row>
    <row r="772" spans="1:2" x14ac:dyDescent="0.25">
      <c r="A772" s="1">
        <v>4841</v>
      </c>
      <c r="B772" s="1">
        <f>IF(COUNTIF($A$4:A772,A772)=1,1,0)</f>
        <v>1</v>
      </c>
    </row>
    <row r="773" spans="1:2" x14ac:dyDescent="0.25">
      <c r="A773" s="1">
        <v>4843</v>
      </c>
      <c r="B773" s="1">
        <f>IF(COUNTIF($A$4:A773,A773)=1,1,0)</f>
        <v>1</v>
      </c>
    </row>
    <row r="774" spans="1:2" x14ac:dyDescent="0.25">
      <c r="A774" s="1">
        <v>4847</v>
      </c>
      <c r="B774" s="1">
        <f>IF(COUNTIF($A$4:A774,A774)=1,1,0)</f>
        <v>1</v>
      </c>
    </row>
    <row r="775" spans="1:2" x14ac:dyDescent="0.25">
      <c r="A775" s="1">
        <v>4849</v>
      </c>
      <c r="B775" s="1">
        <f>IF(COUNTIF($A$4:A775,A775)=1,1,0)</f>
        <v>1</v>
      </c>
    </row>
    <row r="776" spans="1:2" x14ac:dyDescent="0.25">
      <c r="A776" s="1">
        <v>4853</v>
      </c>
      <c r="B776" s="1">
        <f>IF(COUNTIF($A$4:A776,A776)=1,1,0)</f>
        <v>1</v>
      </c>
    </row>
    <row r="777" spans="1:2" x14ac:dyDescent="0.25">
      <c r="A777" s="1">
        <v>4859</v>
      </c>
      <c r="B777" s="1">
        <f>IF(COUNTIF($A$4:A777,A777)=1,1,0)</f>
        <v>1</v>
      </c>
    </row>
    <row r="778" spans="1:2" x14ac:dyDescent="0.25">
      <c r="A778" s="1">
        <v>4867</v>
      </c>
      <c r="B778" s="1">
        <f>IF(COUNTIF($A$4:A778,A778)=1,1,0)</f>
        <v>1</v>
      </c>
    </row>
    <row r="779" spans="1:2" x14ac:dyDescent="0.25">
      <c r="A779" s="1">
        <v>4873</v>
      </c>
      <c r="B779" s="1">
        <f>IF(COUNTIF($A$4:A779,A779)=1,1,0)</f>
        <v>1</v>
      </c>
    </row>
    <row r="780" spans="1:2" x14ac:dyDescent="0.25">
      <c r="A780" s="1">
        <v>4879</v>
      </c>
      <c r="B780" s="1">
        <f>IF(COUNTIF($A$4:A780,A780)=1,1,0)</f>
        <v>1</v>
      </c>
    </row>
    <row r="781" spans="1:2" x14ac:dyDescent="0.25">
      <c r="A781" s="1">
        <v>4879</v>
      </c>
      <c r="B781" s="1">
        <f>IF(COUNTIF($A$4:A781,A781)=1,1,0)</f>
        <v>0</v>
      </c>
    </row>
    <row r="782" spans="1:2" x14ac:dyDescent="0.25">
      <c r="A782" s="1">
        <v>4879</v>
      </c>
      <c r="B782" s="1">
        <f>IF(COUNTIF($A$4:A782,A782)=1,1,0)</f>
        <v>0</v>
      </c>
    </row>
    <row r="783" spans="1:2" x14ac:dyDescent="0.25">
      <c r="A783" s="1">
        <v>4883</v>
      </c>
      <c r="B783" s="1">
        <f>IF(COUNTIF($A$4:A783,A783)=1,1,0)</f>
        <v>1</v>
      </c>
    </row>
    <row r="784" spans="1:2" x14ac:dyDescent="0.25">
      <c r="A784" s="1">
        <v>4891</v>
      </c>
      <c r="B784" s="1">
        <f>IF(COUNTIF($A$4:A784,A784)=1,1,0)</f>
        <v>1</v>
      </c>
    </row>
    <row r="785" spans="1:2" x14ac:dyDescent="0.25">
      <c r="A785" s="1">
        <v>4897</v>
      </c>
      <c r="B785" s="1">
        <f>IF(COUNTIF($A$4:A785,A785)=1,1,0)</f>
        <v>1</v>
      </c>
    </row>
    <row r="786" spans="1:2" x14ac:dyDescent="0.25">
      <c r="A786" s="1">
        <v>4901</v>
      </c>
      <c r="B786" s="1">
        <f>IF(COUNTIF($A$4:A786,A786)=1,1,0)</f>
        <v>1</v>
      </c>
    </row>
    <row r="787" spans="1:2" x14ac:dyDescent="0.25">
      <c r="A787" s="1">
        <v>4901</v>
      </c>
      <c r="B787" s="1">
        <f>IF(COUNTIF($A$4:A787,A787)=1,1,0)</f>
        <v>0</v>
      </c>
    </row>
    <row r="788" spans="1:2" x14ac:dyDescent="0.25">
      <c r="A788" s="1">
        <v>4907</v>
      </c>
      <c r="B788" s="1">
        <f>IF(COUNTIF($A$4:A788,A788)=1,1,0)</f>
        <v>1</v>
      </c>
    </row>
    <row r="789" spans="1:2" x14ac:dyDescent="0.25">
      <c r="A789" s="1">
        <v>4913</v>
      </c>
      <c r="B789" s="1">
        <f>IF(COUNTIF($A$4:A789,A789)=1,1,0)</f>
        <v>1</v>
      </c>
    </row>
    <row r="790" spans="1:2" x14ac:dyDescent="0.25">
      <c r="A790" s="1">
        <v>4921</v>
      </c>
      <c r="B790" s="1">
        <f>IF(COUNTIF($A$4:A790,A790)=1,1,0)</f>
        <v>1</v>
      </c>
    </row>
    <row r="791" spans="1:2" x14ac:dyDescent="0.25">
      <c r="A791" s="1">
        <v>4921</v>
      </c>
      <c r="B791" s="1">
        <f>IF(COUNTIF($A$4:A791,A791)=1,1,0)</f>
        <v>0</v>
      </c>
    </row>
    <row r="792" spans="1:2" x14ac:dyDescent="0.25">
      <c r="A792" s="1">
        <v>4921</v>
      </c>
      <c r="B792" s="1">
        <f>IF(COUNTIF($A$4:A792,A792)=1,1,0)</f>
        <v>0</v>
      </c>
    </row>
    <row r="793" spans="1:2" x14ac:dyDescent="0.25">
      <c r="A793" s="1">
        <v>4927</v>
      </c>
      <c r="B793" s="1">
        <f>IF(COUNTIF($A$4:A793,A793)=1,1,0)</f>
        <v>1</v>
      </c>
    </row>
    <row r="794" spans="1:2" x14ac:dyDescent="0.25">
      <c r="A794" s="1">
        <v>4939</v>
      </c>
      <c r="B794" s="1">
        <f>IF(COUNTIF($A$4:A794,A794)=1,1,0)</f>
        <v>1</v>
      </c>
    </row>
    <row r="795" spans="1:2" x14ac:dyDescent="0.25">
      <c r="A795" s="1">
        <v>4949</v>
      </c>
      <c r="B795" s="1">
        <f>IF(COUNTIF($A$4:A795,A795)=1,1,0)</f>
        <v>1</v>
      </c>
    </row>
    <row r="796" spans="1:2" x14ac:dyDescent="0.25">
      <c r="A796" s="1">
        <v>4949</v>
      </c>
      <c r="B796" s="1">
        <f>IF(COUNTIF($A$4:A796,A796)=1,1,0)</f>
        <v>0</v>
      </c>
    </row>
    <row r="797" spans="1:2" x14ac:dyDescent="0.25">
      <c r="A797" s="1">
        <v>4961</v>
      </c>
      <c r="B797" s="1">
        <f>IF(COUNTIF($A$4:A797,A797)=1,1,0)</f>
        <v>1</v>
      </c>
    </row>
    <row r="798" spans="1:2" x14ac:dyDescent="0.25">
      <c r="A798" s="1">
        <v>4961</v>
      </c>
      <c r="B798" s="1">
        <f>IF(COUNTIF($A$4:A798,A798)=1,1,0)</f>
        <v>0</v>
      </c>
    </row>
    <row r="799" spans="1:2" x14ac:dyDescent="0.25">
      <c r="A799" s="1">
        <v>4963</v>
      </c>
      <c r="B799" s="1">
        <f>IF(COUNTIF($A$4:A799,A799)=1,1,0)</f>
        <v>1</v>
      </c>
    </row>
    <row r="800" spans="1:2" x14ac:dyDescent="0.25">
      <c r="A800" s="1">
        <v>4979</v>
      </c>
      <c r="B800" s="1">
        <f>IF(COUNTIF($A$4:A800,A800)=1,1,0)</f>
        <v>1</v>
      </c>
    </row>
    <row r="801" spans="1:2" x14ac:dyDescent="0.25">
      <c r="A801" s="1">
        <v>4981</v>
      </c>
      <c r="B801" s="1">
        <f>IF(COUNTIF($A$4:A801,A801)=1,1,0)</f>
        <v>1</v>
      </c>
    </row>
    <row r="802" spans="1:2" x14ac:dyDescent="0.25">
      <c r="A802" s="1">
        <v>4991</v>
      </c>
      <c r="B802" s="1">
        <f>IF(COUNTIF($A$4:A802,A802)=1,1,0)</f>
        <v>1</v>
      </c>
    </row>
    <row r="803" spans="1:2" x14ac:dyDescent="0.25">
      <c r="A803" s="1">
        <v>4991</v>
      </c>
      <c r="B803" s="1">
        <f>IF(COUNTIF($A$4:A803,A803)=1,1,0)</f>
        <v>0</v>
      </c>
    </row>
    <row r="804" spans="1:2" x14ac:dyDescent="0.25">
      <c r="A804" s="1">
        <v>4991</v>
      </c>
      <c r="B804" s="1">
        <f>IF(COUNTIF($A$4:A804,A804)=1,1,0)</f>
        <v>0</v>
      </c>
    </row>
    <row r="805" spans="1:2" x14ac:dyDescent="0.25">
      <c r="A805" s="1">
        <v>4997</v>
      </c>
      <c r="B805" s="1">
        <f>IF(COUNTIF($A$4:A805,A805)=1,1,0)</f>
        <v>1</v>
      </c>
    </row>
    <row r="806" spans="1:2" x14ac:dyDescent="0.25">
      <c r="A806" s="1">
        <v>5017</v>
      </c>
      <c r="B806" s="1">
        <f>IF(COUNTIF($A$4:A806,A806)=1,1,0)</f>
        <v>1</v>
      </c>
    </row>
    <row r="807" spans="1:2" x14ac:dyDescent="0.25">
      <c r="A807" s="1">
        <v>5027</v>
      </c>
      <c r="B807" s="1">
        <f>IF(COUNTIF($A$4:A807,A807)=1,1,0)</f>
        <v>1</v>
      </c>
    </row>
    <row r="808" spans="1:2" x14ac:dyDescent="0.25">
      <c r="A808" s="1">
        <v>5029</v>
      </c>
      <c r="B808" s="1">
        <f>IF(COUNTIF($A$4:A808,A808)=1,1,0)</f>
        <v>1</v>
      </c>
    </row>
    <row r="809" spans="1:2" x14ac:dyDescent="0.25">
      <c r="A809" s="1">
        <v>5033</v>
      </c>
      <c r="B809" s="1">
        <f>IF(COUNTIF($A$4:A809,A809)=1,1,0)</f>
        <v>1</v>
      </c>
    </row>
    <row r="810" spans="1:2" x14ac:dyDescent="0.25">
      <c r="A810" s="1">
        <v>5041</v>
      </c>
      <c r="B810" s="1">
        <f>IF(COUNTIF($A$4:A810,A810)=1,1,0)</f>
        <v>1</v>
      </c>
    </row>
    <row r="811" spans="1:2" x14ac:dyDescent="0.25">
      <c r="A811" s="1">
        <v>5047</v>
      </c>
      <c r="B811" s="1">
        <f>IF(COUNTIF($A$4:A811,A811)=1,1,0)</f>
        <v>1</v>
      </c>
    </row>
    <row r="812" spans="1:2" x14ac:dyDescent="0.25">
      <c r="A812" s="1">
        <v>5047</v>
      </c>
      <c r="B812" s="1">
        <f>IF(COUNTIF($A$4:A812,A812)=1,1,0)</f>
        <v>0</v>
      </c>
    </row>
    <row r="813" spans="1:2" x14ac:dyDescent="0.25">
      <c r="A813" s="1">
        <v>5053</v>
      </c>
      <c r="B813" s="1">
        <f>IF(COUNTIF($A$4:A813,A813)=1,1,0)</f>
        <v>1</v>
      </c>
    </row>
    <row r="814" spans="1:2" x14ac:dyDescent="0.25">
      <c r="A814" s="1">
        <v>5057</v>
      </c>
      <c r="B814" s="1">
        <f>IF(COUNTIF($A$4:A814,A814)=1,1,0)</f>
        <v>1</v>
      </c>
    </row>
    <row r="815" spans="1:2" x14ac:dyDescent="0.25">
      <c r="A815" s="1">
        <v>5063</v>
      </c>
      <c r="B815" s="1">
        <f>IF(COUNTIF($A$4:A815,A815)=1,1,0)</f>
        <v>1</v>
      </c>
    </row>
    <row r="816" spans="1:2" x14ac:dyDescent="0.25">
      <c r="A816" s="1">
        <v>5069</v>
      </c>
      <c r="B816" s="1">
        <f>IF(COUNTIF($A$4:A816,A816)=1,1,0)</f>
        <v>1</v>
      </c>
    </row>
    <row r="817" spans="1:2" x14ac:dyDescent="0.25">
      <c r="A817" s="1">
        <v>5071</v>
      </c>
      <c r="B817" s="1">
        <f>IF(COUNTIF($A$4:A817,A817)=1,1,0)</f>
        <v>1</v>
      </c>
    </row>
    <row r="818" spans="1:2" x14ac:dyDescent="0.25">
      <c r="A818" s="1">
        <v>5083</v>
      </c>
      <c r="B818" s="1">
        <f>IF(COUNTIF($A$4:A818,A818)=1,1,0)</f>
        <v>1</v>
      </c>
    </row>
    <row r="819" spans="1:2" x14ac:dyDescent="0.25">
      <c r="A819" s="1">
        <v>5083</v>
      </c>
      <c r="B819" s="1">
        <f>IF(COUNTIF($A$4:A819,A819)=1,1,0)</f>
        <v>0</v>
      </c>
    </row>
    <row r="820" spans="1:2" x14ac:dyDescent="0.25">
      <c r="A820" s="1">
        <v>5083</v>
      </c>
      <c r="B820" s="1">
        <f>IF(COUNTIF($A$4:A820,A820)=1,1,0)</f>
        <v>0</v>
      </c>
    </row>
    <row r="821" spans="1:2" x14ac:dyDescent="0.25">
      <c r="A821" s="1">
        <v>5089</v>
      </c>
      <c r="B821" s="1">
        <f>IF(COUNTIF($A$4:A821,A821)=1,1,0)</f>
        <v>1</v>
      </c>
    </row>
    <row r="822" spans="1:2" x14ac:dyDescent="0.25">
      <c r="A822" s="1">
        <v>5093</v>
      </c>
      <c r="B822" s="1">
        <f>IF(COUNTIF($A$4:A822,A822)=1,1,0)</f>
        <v>1</v>
      </c>
    </row>
    <row r="823" spans="1:2" x14ac:dyDescent="0.25">
      <c r="A823" s="1">
        <v>5111</v>
      </c>
      <c r="B823" s="1">
        <f>IF(COUNTIF($A$4:A823,A823)=1,1,0)</f>
        <v>1</v>
      </c>
    </row>
    <row r="824" spans="1:2" x14ac:dyDescent="0.25">
      <c r="A824" s="1">
        <v>5117</v>
      </c>
      <c r="B824" s="1">
        <f>IF(COUNTIF($A$4:A824,A824)=1,1,0)</f>
        <v>1</v>
      </c>
    </row>
    <row r="825" spans="1:2" x14ac:dyDescent="0.25">
      <c r="A825" s="1">
        <v>5117</v>
      </c>
      <c r="B825" s="1">
        <f>IF(COUNTIF($A$4:A825,A825)=1,1,0)</f>
        <v>0</v>
      </c>
    </row>
    <row r="826" spans="1:2" x14ac:dyDescent="0.25">
      <c r="A826" s="1">
        <v>5117</v>
      </c>
      <c r="B826" s="1">
        <f>IF(COUNTIF($A$4:A826,A826)=1,1,0)</f>
        <v>0</v>
      </c>
    </row>
    <row r="827" spans="1:2" x14ac:dyDescent="0.25">
      <c r="A827" s="1">
        <v>5123</v>
      </c>
      <c r="B827" s="1">
        <f>IF(COUNTIF($A$4:A827,A827)=1,1,0)</f>
        <v>1</v>
      </c>
    </row>
    <row r="828" spans="1:2" x14ac:dyDescent="0.25">
      <c r="A828" s="1">
        <v>5129</v>
      </c>
      <c r="B828" s="1">
        <f>IF(COUNTIF($A$4:A828,A828)=1,1,0)</f>
        <v>1</v>
      </c>
    </row>
    <row r="829" spans="1:2" x14ac:dyDescent="0.25">
      <c r="A829" s="1">
        <v>5131</v>
      </c>
      <c r="B829" s="1">
        <f>IF(COUNTIF($A$4:A829,A829)=1,1,0)</f>
        <v>1</v>
      </c>
    </row>
    <row r="830" spans="1:2" x14ac:dyDescent="0.25">
      <c r="A830" s="1">
        <v>5137</v>
      </c>
      <c r="B830" s="1">
        <f>IF(COUNTIF($A$4:A830,A830)=1,1,0)</f>
        <v>1</v>
      </c>
    </row>
    <row r="831" spans="1:2" x14ac:dyDescent="0.25">
      <c r="A831" s="1">
        <v>5141</v>
      </c>
      <c r="B831" s="1">
        <f>IF(COUNTIF($A$4:A831,A831)=1,1,0)</f>
        <v>1</v>
      </c>
    </row>
    <row r="832" spans="1:2" x14ac:dyDescent="0.25">
      <c r="A832" s="1">
        <v>5143</v>
      </c>
      <c r="B832" s="1">
        <f>IF(COUNTIF($A$4:A832,A832)=1,1,0)</f>
        <v>1</v>
      </c>
    </row>
    <row r="833" spans="1:2" x14ac:dyDescent="0.25">
      <c r="A833" s="1">
        <v>5149</v>
      </c>
      <c r="B833" s="1">
        <f>IF(COUNTIF($A$4:A833,A833)=1,1,0)</f>
        <v>1</v>
      </c>
    </row>
    <row r="834" spans="1:2" x14ac:dyDescent="0.25">
      <c r="A834" s="1">
        <v>5159</v>
      </c>
      <c r="B834" s="1">
        <f>IF(COUNTIF($A$4:A834,A834)=1,1,0)</f>
        <v>1</v>
      </c>
    </row>
    <row r="835" spans="1:2" x14ac:dyDescent="0.25">
      <c r="A835" s="1">
        <v>5159</v>
      </c>
      <c r="B835" s="1">
        <f>IF(COUNTIF($A$4:A835,A835)=1,1,0)</f>
        <v>0</v>
      </c>
    </row>
    <row r="836" spans="1:2" x14ac:dyDescent="0.25">
      <c r="A836" s="1">
        <v>5159</v>
      </c>
      <c r="B836" s="1">
        <f>IF(COUNTIF($A$4:A836,A836)=1,1,0)</f>
        <v>0</v>
      </c>
    </row>
    <row r="837" spans="1:2" x14ac:dyDescent="0.25">
      <c r="A837" s="1">
        <v>5161</v>
      </c>
      <c r="B837" s="1">
        <f>IF(COUNTIF($A$4:A837,A837)=1,1,0)</f>
        <v>1</v>
      </c>
    </row>
    <row r="838" spans="1:2" x14ac:dyDescent="0.25">
      <c r="A838" s="1">
        <v>5173</v>
      </c>
      <c r="B838" s="1">
        <f>IF(COUNTIF($A$4:A838,A838)=1,1,0)</f>
        <v>1</v>
      </c>
    </row>
    <row r="839" spans="1:2" x14ac:dyDescent="0.25">
      <c r="A839" s="1">
        <v>5177</v>
      </c>
      <c r="B839" s="1">
        <f>IF(COUNTIF($A$4:A839,A839)=1,1,0)</f>
        <v>1</v>
      </c>
    </row>
    <row r="840" spans="1:2" x14ac:dyDescent="0.25">
      <c r="A840" s="1">
        <v>5183</v>
      </c>
      <c r="B840" s="1">
        <f>IF(COUNTIF($A$4:A840,A840)=1,1,0)</f>
        <v>1</v>
      </c>
    </row>
    <row r="841" spans="1:2" x14ac:dyDescent="0.25">
      <c r="A841" s="1">
        <v>5191</v>
      </c>
      <c r="B841" s="1">
        <f>IF(COUNTIF($A$4:A841,A841)=1,1,0)</f>
        <v>1</v>
      </c>
    </row>
    <row r="842" spans="1:2" x14ac:dyDescent="0.25">
      <c r="A842" s="1">
        <v>5201</v>
      </c>
      <c r="B842" s="1">
        <f>IF(COUNTIF($A$4:A842,A842)=1,1,0)</f>
        <v>1</v>
      </c>
    </row>
    <row r="843" spans="1:2" x14ac:dyDescent="0.25">
      <c r="A843" s="1">
        <v>5203</v>
      </c>
      <c r="B843" s="1">
        <f>IF(COUNTIF($A$4:A843,A843)=1,1,0)</f>
        <v>1</v>
      </c>
    </row>
    <row r="844" spans="1:2" x14ac:dyDescent="0.25">
      <c r="A844" s="1">
        <v>5203</v>
      </c>
      <c r="B844" s="1">
        <f>IF(COUNTIF($A$4:A844,A844)=1,1,0)</f>
        <v>0</v>
      </c>
    </row>
    <row r="845" spans="1:2" x14ac:dyDescent="0.25">
      <c r="A845" s="1">
        <v>5207</v>
      </c>
      <c r="B845" s="1">
        <f>IF(COUNTIF($A$4:A845,A845)=1,1,0)</f>
        <v>1</v>
      </c>
    </row>
    <row r="846" spans="1:2" x14ac:dyDescent="0.25">
      <c r="A846" s="1">
        <v>5213</v>
      </c>
      <c r="B846" s="1">
        <f>IF(COUNTIF($A$4:A846,A846)=1,1,0)</f>
        <v>1</v>
      </c>
    </row>
    <row r="847" spans="1:2" x14ac:dyDescent="0.25">
      <c r="A847" s="1">
        <v>5219</v>
      </c>
      <c r="B847" s="1">
        <f>IF(COUNTIF($A$4:A847,A847)=1,1,0)</f>
        <v>1</v>
      </c>
    </row>
    <row r="848" spans="1:2" x14ac:dyDescent="0.25">
      <c r="A848" s="1">
        <v>5221</v>
      </c>
      <c r="B848" s="1">
        <f>IF(COUNTIF($A$4:A848,A848)=1,1,0)</f>
        <v>1</v>
      </c>
    </row>
    <row r="849" spans="1:2" x14ac:dyDescent="0.25">
      <c r="A849" s="1">
        <v>5239</v>
      </c>
      <c r="B849" s="1">
        <f>IF(COUNTIF($A$4:A849,A849)=1,1,0)</f>
        <v>1</v>
      </c>
    </row>
    <row r="850" spans="1:2" x14ac:dyDescent="0.25">
      <c r="A850" s="1">
        <v>5239</v>
      </c>
      <c r="B850" s="1">
        <f>IF(COUNTIF($A$4:A850,A850)=1,1,0)</f>
        <v>0</v>
      </c>
    </row>
    <row r="851" spans="1:2" x14ac:dyDescent="0.25">
      <c r="A851" s="1">
        <v>5243</v>
      </c>
      <c r="B851" s="1">
        <f>IF(COUNTIF($A$4:A851,A851)=1,1,0)</f>
        <v>1</v>
      </c>
    </row>
    <row r="852" spans="1:2" x14ac:dyDescent="0.25">
      <c r="A852" s="1">
        <v>5243</v>
      </c>
      <c r="B852" s="1">
        <f>IF(COUNTIF($A$4:A852,A852)=1,1,0)</f>
        <v>0</v>
      </c>
    </row>
    <row r="853" spans="1:2" x14ac:dyDescent="0.25">
      <c r="A853" s="1">
        <v>5249</v>
      </c>
      <c r="B853" s="1">
        <f>IF(COUNTIF($A$4:A853,A853)=1,1,0)</f>
        <v>1</v>
      </c>
    </row>
    <row r="854" spans="1:2" x14ac:dyDescent="0.25">
      <c r="A854" s="1">
        <v>5251</v>
      </c>
      <c r="B854" s="1">
        <f>IF(COUNTIF($A$4:A854,A854)=1,1,0)</f>
        <v>1</v>
      </c>
    </row>
    <row r="855" spans="1:2" x14ac:dyDescent="0.25">
      <c r="A855" s="1">
        <v>5257</v>
      </c>
      <c r="B855" s="1">
        <f>IF(COUNTIF($A$4:A855,A855)=1,1,0)</f>
        <v>1</v>
      </c>
    </row>
    <row r="856" spans="1:2" x14ac:dyDescent="0.25">
      <c r="A856" s="1">
        <v>5263</v>
      </c>
      <c r="B856" s="1">
        <f>IF(COUNTIF($A$4:A856,A856)=1,1,0)</f>
        <v>1</v>
      </c>
    </row>
    <row r="857" spans="1:2" x14ac:dyDescent="0.25">
      <c r="A857" s="1">
        <v>5267</v>
      </c>
      <c r="B857" s="1">
        <f>IF(COUNTIF($A$4:A857,A857)=1,1,0)</f>
        <v>1</v>
      </c>
    </row>
    <row r="858" spans="1:2" x14ac:dyDescent="0.25">
      <c r="A858" s="1">
        <v>5269</v>
      </c>
      <c r="B858" s="1">
        <f>IF(COUNTIF($A$4:A858,A858)=1,1,0)</f>
        <v>1</v>
      </c>
    </row>
    <row r="859" spans="1:2" x14ac:dyDescent="0.25">
      <c r="A859" s="1">
        <v>5287</v>
      </c>
      <c r="B859" s="1">
        <f>IF(COUNTIF($A$4:A859,A859)=1,1,0)</f>
        <v>1</v>
      </c>
    </row>
    <row r="860" spans="1:2" x14ac:dyDescent="0.25">
      <c r="A860" s="1">
        <v>5291</v>
      </c>
      <c r="B860" s="1">
        <f>IF(COUNTIF($A$4:A860,A860)=1,1,0)</f>
        <v>1</v>
      </c>
    </row>
    <row r="861" spans="1:2" x14ac:dyDescent="0.25">
      <c r="A861" s="1">
        <v>5291</v>
      </c>
      <c r="B861" s="1">
        <f>IF(COUNTIF($A$4:A861,A861)=1,1,0)</f>
        <v>0</v>
      </c>
    </row>
    <row r="862" spans="1:2" x14ac:dyDescent="0.25">
      <c r="A862" s="1">
        <v>5291</v>
      </c>
      <c r="B862" s="1">
        <f>IF(COUNTIF($A$4:A862,A862)=1,1,0)</f>
        <v>0</v>
      </c>
    </row>
    <row r="863" spans="1:2" x14ac:dyDescent="0.25">
      <c r="A863" s="1">
        <v>5293</v>
      </c>
      <c r="B863" s="1">
        <f>IF(COUNTIF($A$4:A863,A863)=1,1,0)</f>
        <v>1</v>
      </c>
    </row>
    <row r="864" spans="1:2" x14ac:dyDescent="0.25">
      <c r="A864" s="1">
        <v>5299</v>
      </c>
      <c r="B864" s="1">
        <f>IF(COUNTIF($A$4:A864,A864)=1,1,0)</f>
        <v>1</v>
      </c>
    </row>
    <row r="865" spans="1:2" x14ac:dyDescent="0.25">
      <c r="A865" s="1">
        <v>5311</v>
      </c>
      <c r="B865" s="1">
        <f>IF(COUNTIF($A$4:A865,A865)=1,1,0)</f>
        <v>1</v>
      </c>
    </row>
    <row r="866" spans="1:2" x14ac:dyDescent="0.25">
      <c r="A866" s="1">
        <v>5317</v>
      </c>
      <c r="B866" s="1">
        <f>IF(COUNTIF($A$4:A866,A866)=1,1,0)</f>
        <v>1</v>
      </c>
    </row>
    <row r="867" spans="1:2" x14ac:dyDescent="0.25">
      <c r="A867" s="1">
        <v>5321</v>
      </c>
      <c r="B867" s="1">
        <f>IF(COUNTIF($A$4:A867,A867)=1,1,0)</f>
        <v>1</v>
      </c>
    </row>
    <row r="868" spans="1:2" x14ac:dyDescent="0.25">
      <c r="A868" s="1">
        <v>5327</v>
      </c>
      <c r="B868" s="1">
        <f>IF(COUNTIF($A$4:A868,A868)=1,1,0)</f>
        <v>1</v>
      </c>
    </row>
    <row r="869" spans="1:2" x14ac:dyDescent="0.25">
      <c r="A869" s="1">
        <v>5329</v>
      </c>
      <c r="B869" s="1">
        <f>IF(COUNTIF($A$4:A869,A869)=1,1,0)</f>
        <v>1</v>
      </c>
    </row>
    <row r="870" spans="1:2" x14ac:dyDescent="0.25">
      <c r="A870" s="1">
        <v>5339</v>
      </c>
      <c r="B870" s="1">
        <f>IF(COUNTIF($A$4:A870,A870)=1,1,0)</f>
        <v>1</v>
      </c>
    </row>
    <row r="871" spans="1:2" x14ac:dyDescent="0.25">
      <c r="A871" s="1">
        <v>5341</v>
      </c>
      <c r="B871" s="1">
        <f>IF(COUNTIF($A$4:A871,A871)=1,1,0)</f>
        <v>1</v>
      </c>
    </row>
    <row r="872" spans="1:2" x14ac:dyDescent="0.25">
      <c r="A872" s="1">
        <v>5341</v>
      </c>
      <c r="B872" s="1">
        <f>IF(COUNTIF($A$4:A872,A872)=1,1,0)</f>
        <v>0</v>
      </c>
    </row>
    <row r="873" spans="1:2" x14ac:dyDescent="0.25">
      <c r="A873" s="1">
        <v>5353</v>
      </c>
      <c r="B873" s="1">
        <f>IF(COUNTIF($A$4:A873,A873)=1,1,0)</f>
        <v>1</v>
      </c>
    </row>
    <row r="874" spans="1:2" x14ac:dyDescent="0.25">
      <c r="A874" s="1">
        <v>5357</v>
      </c>
      <c r="B874" s="1">
        <f>IF(COUNTIF($A$4:A874,A874)=1,1,0)</f>
        <v>1</v>
      </c>
    </row>
    <row r="875" spans="1:2" x14ac:dyDescent="0.25">
      <c r="A875" s="1">
        <v>5359</v>
      </c>
      <c r="B875" s="1">
        <f>IF(COUNTIF($A$4:A875,A875)=1,1,0)</f>
        <v>1</v>
      </c>
    </row>
    <row r="876" spans="1:2" x14ac:dyDescent="0.25">
      <c r="A876" s="1">
        <v>5363</v>
      </c>
      <c r="B876" s="1">
        <f>IF(COUNTIF($A$4:A876,A876)=1,1,0)</f>
        <v>1</v>
      </c>
    </row>
    <row r="877" spans="1:2" x14ac:dyDescent="0.25">
      <c r="A877" s="1">
        <v>5369</v>
      </c>
      <c r="B877" s="1">
        <f>IF(COUNTIF($A$4:A877,A877)=1,1,0)</f>
        <v>1</v>
      </c>
    </row>
    <row r="878" spans="1:2" x14ac:dyDescent="0.25">
      <c r="A878" s="1">
        <v>5369</v>
      </c>
      <c r="B878" s="1">
        <f>IF(COUNTIF($A$4:A878,A878)=1,1,0)</f>
        <v>0</v>
      </c>
    </row>
    <row r="879" spans="1:2" x14ac:dyDescent="0.25">
      <c r="A879" s="1">
        <v>5369</v>
      </c>
      <c r="B879" s="1">
        <f>IF(COUNTIF($A$4:A879,A879)=1,1,0)</f>
        <v>0</v>
      </c>
    </row>
    <row r="880" spans="1:2" x14ac:dyDescent="0.25">
      <c r="A880" s="1">
        <v>5371</v>
      </c>
      <c r="B880" s="1">
        <f>IF(COUNTIF($A$4:A880,A880)=1,1,0)</f>
        <v>1</v>
      </c>
    </row>
    <row r="881" spans="1:2" x14ac:dyDescent="0.25">
      <c r="A881" s="1">
        <v>5377</v>
      </c>
      <c r="B881" s="1">
        <f>IF(COUNTIF($A$4:A881,A881)=1,1,0)</f>
        <v>1</v>
      </c>
    </row>
    <row r="882" spans="1:2" x14ac:dyDescent="0.25">
      <c r="A882" s="1">
        <v>5383</v>
      </c>
      <c r="B882" s="1">
        <f>IF(COUNTIF($A$4:A882,A882)=1,1,0)</f>
        <v>1</v>
      </c>
    </row>
    <row r="883" spans="1:2" x14ac:dyDescent="0.25">
      <c r="A883" s="1">
        <v>5389</v>
      </c>
      <c r="B883" s="1">
        <f>IF(COUNTIF($A$4:A883,A883)=1,1,0)</f>
        <v>1</v>
      </c>
    </row>
    <row r="884" spans="1:2" x14ac:dyDescent="0.25">
      <c r="A884" s="1">
        <v>5401</v>
      </c>
      <c r="B884" s="1">
        <f>IF(COUNTIF($A$4:A884,A884)=1,1,0)</f>
        <v>1</v>
      </c>
    </row>
    <row r="885" spans="1:2" x14ac:dyDescent="0.25">
      <c r="A885" s="1">
        <v>5411</v>
      </c>
      <c r="B885" s="1">
        <f>IF(COUNTIF($A$4:A885,A885)=1,1,0)</f>
        <v>1</v>
      </c>
    </row>
    <row r="886" spans="1:2" x14ac:dyDescent="0.25">
      <c r="A886" s="1">
        <v>5423</v>
      </c>
      <c r="B886" s="1">
        <f>IF(COUNTIF($A$4:A886,A886)=1,1,0)</f>
        <v>1</v>
      </c>
    </row>
    <row r="887" spans="1:2" x14ac:dyDescent="0.25">
      <c r="A887" s="1">
        <v>5423</v>
      </c>
      <c r="B887" s="1">
        <f>IF(COUNTIF($A$4:A887,A887)=1,1,0)</f>
        <v>0</v>
      </c>
    </row>
    <row r="888" spans="1:2" x14ac:dyDescent="0.25">
      <c r="A888" s="1">
        <v>5423</v>
      </c>
      <c r="B888" s="1">
        <f>IF(COUNTIF($A$4:A888,A888)=1,1,0)</f>
        <v>0</v>
      </c>
    </row>
    <row r="889" spans="1:2" x14ac:dyDescent="0.25">
      <c r="A889" s="1">
        <v>5429</v>
      </c>
      <c r="B889" s="1">
        <f>IF(COUNTIF($A$4:A889,A889)=1,1,0)</f>
        <v>1</v>
      </c>
    </row>
    <row r="890" spans="1:2" x14ac:dyDescent="0.25">
      <c r="A890" s="1">
        <v>5447</v>
      </c>
      <c r="B890" s="1">
        <f>IF(COUNTIF($A$4:A890,A890)=1,1,0)</f>
        <v>1</v>
      </c>
    </row>
    <row r="891" spans="1:2" x14ac:dyDescent="0.25">
      <c r="A891" s="1">
        <v>5453</v>
      </c>
      <c r="B891" s="1">
        <f>IF(COUNTIF($A$4:A891,A891)=1,1,0)</f>
        <v>1</v>
      </c>
    </row>
    <row r="892" spans="1:2" x14ac:dyDescent="0.25">
      <c r="A892" s="1">
        <v>5453</v>
      </c>
      <c r="B892" s="1">
        <f>IF(COUNTIF($A$4:A892,A892)=1,1,0)</f>
        <v>0</v>
      </c>
    </row>
    <row r="893" spans="1:2" x14ac:dyDescent="0.25">
      <c r="A893" s="1">
        <v>5453</v>
      </c>
      <c r="B893" s="1">
        <f>IF(COUNTIF($A$4:A893,A893)=1,1,0)</f>
        <v>0</v>
      </c>
    </row>
    <row r="894" spans="1:2" x14ac:dyDescent="0.25">
      <c r="A894" s="1">
        <v>5459</v>
      </c>
      <c r="B894" s="1">
        <f>IF(COUNTIF($A$4:A894,A894)=1,1,0)</f>
        <v>1</v>
      </c>
    </row>
    <row r="895" spans="1:2" x14ac:dyDescent="0.25">
      <c r="A895" s="1">
        <v>5461</v>
      </c>
      <c r="B895" s="1">
        <f>IF(COUNTIF($A$4:A895,A895)=1,1,0)</f>
        <v>1</v>
      </c>
    </row>
    <row r="896" spans="1:2" x14ac:dyDescent="0.25">
      <c r="A896" s="1">
        <v>5467</v>
      </c>
      <c r="B896" s="1">
        <f>IF(COUNTIF($A$4:A896,A896)=1,1,0)</f>
        <v>1</v>
      </c>
    </row>
    <row r="897" spans="1:2" x14ac:dyDescent="0.25">
      <c r="A897" s="1">
        <v>5467</v>
      </c>
      <c r="B897" s="1">
        <f>IF(COUNTIF($A$4:A897,A897)=1,1,0)</f>
        <v>0</v>
      </c>
    </row>
    <row r="898" spans="1:2" x14ac:dyDescent="0.25">
      <c r="A898" s="1">
        <v>5467</v>
      </c>
      <c r="B898" s="1">
        <f>IF(COUNTIF($A$4:A898,A898)=1,1,0)</f>
        <v>0</v>
      </c>
    </row>
    <row r="899" spans="1:2" x14ac:dyDescent="0.25">
      <c r="A899" s="1">
        <v>5473</v>
      </c>
      <c r="B899" s="1">
        <f>IF(COUNTIF($A$4:A899,A899)=1,1,0)</f>
        <v>1</v>
      </c>
    </row>
    <row r="900" spans="1:2" x14ac:dyDescent="0.25">
      <c r="A900" s="1">
        <v>5489</v>
      </c>
      <c r="B900" s="1">
        <f>IF(COUNTIF($A$4:A900,A900)=1,1,0)</f>
        <v>1</v>
      </c>
    </row>
    <row r="901" spans="1:2" x14ac:dyDescent="0.25">
      <c r="A901" s="1">
        <v>5491</v>
      </c>
      <c r="B901" s="1">
        <f>IF(COUNTIF($A$4:A901,A901)=1,1,0)</f>
        <v>1</v>
      </c>
    </row>
    <row r="902" spans="1:2" x14ac:dyDescent="0.25">
      <c r="A902" s="1">
        <v>5491</v>
      </c>
      <c r="B902" s="1">
        <f>IF(COUNTIF($A$4:A902,A902)=1,1,0)</f>
        <v>0</v>
      </c>
    </row>
    <row r="903" spans="1:2" x14ac:dyDescent="0.25">
      <c r="A903" s="1">
        <v>5497</v>
      </c>
      <c r="B903" s="1">
        <f>IF(COUNTIF($A$4:A903,A903)=1,1,0)</f>
        <v>1</v>
      </c>
    </row>
    <row r="904" spans="1:2" x14ac:dyDescent="0.25">
      <c r="A904" s="1">
        <v>5509</v>
      </c>
      <c r="B904" s="1">
        <f>IF(COUNTIF($A$4:A904,A904)=1,1,0)</f>
        <v>1</v>
      </c>
    </row>
    <row r="905" spans="1:2" x14ac:dyDescent="0.25">
      <c r="A905" s="1">
        <v>5513</v>
      </c>
      <c r="B905" s="1">
        <f>IF(COUNTIF($A$4:A905,A905)=1,1,0)</f>
        <v>1</v>
      </c>
    </row>
    <row r="906" spans="1:2" x14ac:dyDescent="0.25">
      <c r="A906" s="1">
        <v>5533</v>
      </c>
      <c r="B906" s="1">
        <f>IF(COUNTIF($A$4:A906,A906)=1,1,0)</f>
        <v>1</v>
      </c>
    </row>
    <row r="907" spans="1:2" x14ac:dyDescent="0.25">
      <c r="A907" s="1">
        <v>5537</v>
      </c>
      <c r="B907" s="1">
        <f>IF(COUNTIF($A$4:A907,A907)=1,1,0)</f>
        <v>1</v>
      </c>
    </row>
    <row r="908" spans="1:2" x14ac:dyDescent="0.25">
      <c r="A908" s="1">
        <v>5537</v>
      </c>
      <c r="B908" s="1">
        <f>IF(COUNTIF($A$4:A908,A908)=1,1,0)</f>
        <v>0</v>
      </c>
    </row>
    <row r="909" spans="1:2" x14ac:dyDescent="0.25">
      <c r="A909" s="1">
        <v>5539</v>
      </c>
      <c r="B909" s="1">
        <f>IF(COUNTIF($A$4:A909,A909)=1,1,0)</f>
        <v>1</v>
      </c>
    </row>
    <row r="910" spans="1:2" x14ac:dyDescent="0.25">
      <c r="A910" s="1">
        <v>5543</v>
      </c>
      <c r="B910" s="1">
        <f>IF(COUNTIF($A$4:A910,A910)=1,1,0)</f>
        <v>1</v>
      </c>
    </row>
    <row r="911" spans="1:2" x14ac:dyDescent="0.25">
      <c r="A911" s="1">
        <v>5549</v>
      </c>
      <c r="B911" s="1">
        <f>IF(COUNTIF($A$4:A911,A911)=1,1,0)</f>
        <v>1</v>
      </c>
    </row>
    <row r="912" spans="1:2" x14ac:dyDescent="0.25">
      <c r="A912" s="1">
        <v>5551</v>
      </c>
      <c r="B912" s="1">
        <f>IF(COUNTIF($A$4:A912,A912)=1,1,0)</f>
        <v>1</v>
      </c>
    </row>
    <row r="913" spans="1:2" x14ac:dyDescent="0.25">
      <c r="A913" s="1">
        <v>5551</v>
      </c>
      <c r="B913" s="1">
        <f>IF(COUNTIF($A$4:A913,A913)=1,1,0)</f>
        <v>0</v>
      </c>
    </row>
    <row r="914" spans="1:2" x14ac:dyDescent="0.25">
      <c r="A914" s="1">
        <v>5551</v>
      </c>
      <c r="B914" s="1">
        <f>IF(COUNTIF($A$4:A914,A914)=1,1,0)</f>
        <v>0</v>
      </c>
    </row>
    <row r="915" spans="1:2" x14ac:dyDescent="0.25">
      <c r="A915" s="1">
        <v>5561</v>
      </c>
      <c r="B915" s="1">
        <f>IF(COUNTIF($A$4:A915,A915)=1,1,0)</f>
        <v>1</v>
      </c>
    </row>
    <row r="916" spans="1:2" x14ac:dyDescent="0.25">
      <c r="A916" s="1">
        <v>5567</v>
      </c>
      <c r="B916" s="1">
        <f>IF(COUNTIF($A$4:A916,A916)=1,1,0)</f>
        <v>1</v>
      </c>
    </row>
    <row r="917" spans="1:2" x14ac:dyDescent="0.25">
      <c r="A917" s="1">
        <v>5579</v>
      </c>
      <c r="B917" s="1">
        <f>IF(COUNTIF($A$4:A917,A917)=1,1,0)</f>
        <v>1</v>
      </c>
    </row>
    <row r="918" spans="1:2" x14ac:dyDescent="0.25">
      <c r="A918" s="1">
        <v>5587</v>
      </c>
      <c r="B918" s="1">
        <f>IF(COUNTIF($A$4:A918,A918)=1,1,0)</f>
        <v>1</v>
      </c>
    </row>
    <row r="919" spans="1:2" x14ac:dyDescent="0.25">
      <c r="A919" s="1">
        <v>5593</v>
      </c>
      <c r="B919" s="1">
        <f>IF(COUNTIF($A$4:A919,A919)=1,1,0)</f>
        <v>1</v>
      </c>
    </row>
    <row r="920" spans="1:2" x14ac:dyDescent="0.25">
      <c r="A920" s="1">
        <v>5593</v>
      </c>
      <c r="B920" s="1">
        <f>IF(COUNTIF($A$4:A920,A920)=1,1,0)</f>
        <v>0</v>
      </c>
    </row>
    <row r="921" spans="1:2" x14ac:dyDescent="0.25">
      <c r="A921" s="1">
        <v>5593</v>
      </c>
      <c r="B921" s="1">
        <f>IF(COUNTIF($A$4:A921,A921)=1,1,0)</f>
        <v>0</v>
      </c>
    </row>
    <row r="922" spans="1:2" x14ac:dyDescent="0.25">
      <c r="A922" s="1">
        <v>5597</v>
      </c>
      <c r="B922" s="1">
        <f>IF(COUNTIF($A$4:A922,A922)=1,1,0)</f>
        <v>1</v>
      </c>
    </row>
    <row r="923" spans="1:2" x14ac:dyDescent="0.25">
      <c r="A923" s="1">
        <v>5599</v>
      </c>
      <c r="B923" s="1">
        <f>IF(COUNTIF($A$4:A923,A923)=1,1,0)</f>
        <v>1</v>
      </c>
    </row>
    <row r="924" spans="1:2" x14ac:dyDescent="0.25">
      <c r="A924" s="1">
        <v>5603</v>
      </c>
      <c r="B924" s="1">
        <f>IF(COUNTIF($A$4:A924,A924)=1,1,0)</f>
        <v>1</v>
      </c>
    </row>
    <row r="925" spans="1:2" x14ac:dyDescent="0.25">
      <c r="A925" s="1">
        <v>5609</v>
      </c>
      <c r="B925" s="1">
        <f>IF(COUNTIF($A$4:A925,A925)=1,1,0)</f>
        <v>1</v>
      </c>
    </row>
    <row r="926" spans="1:2" x14ac:dyDescent="0.25">
      <c r="A926" s="1">
        <v>5611</v>
      </c>
      <c r="B926" s="1">
        <f>IF(COUNTIF($A$4:A926,A926)=1,1,0)</f>
        <v>1</v>
      </c>
    </row>
    <row r="927" spans="1:2" x14ac:dyDescent="0.25">
      <c r="A927" s="1">
        <v>5617</v>
      </c>
      <c r="B927" s="1">
        <f>IF(COUNTIF($A$4:A927,A927)=1,1,0)</f>
        <v>1</v>
      </c>
    </row>
    <row r="928" spans="1:2" x14ac:dyDescent="0.25">
      <c r="A928" s="1">
        <v>5621</v>
      </c>
      <c r="B928" s="1">
        <f>IF(COUNTIF($A$4:A928,A928)=1,1,0)</f>
        <v>1</v>
      </c>
    </row>
    <row r="929" spans="1:2" x14ac:dyDescent="0.25">
      <c r="A929" s="1">
        <v>5621</v>
      </c>
      <c r="B929" s="1">
        <f>IF(COUNTIF($A$4:A929,A929)=1,1,0)</f>
        <v>0</v>
      </c>
    </row>
    <row r="930" spans="1:2" x14ac:dyDescent="0.25">
      <c r="A930" s="1">
        <v>5621</v>
      </c>
      <c r="B930" s="1">
        <f>IF(COUNTIF($A$4:A930,A930)=1,1,0)</f>
        <v>0</v>
      </c>
    </row>
    <row r="931" spans="1:2" x14ac:dyDescent="0.25">
      <c r="A931" s="1">
        <v>5627</v>
      </c>
      <c r="B931" s="1">
        <f>IF(COUNTIF($A$4:A931,A931)=1,1,0)</f>
        <v>1</v>
      </c>
    </row>
    <row r="932" spans="1:2" x14ac:dyDescent="0.25">
      <c r="A932" s="1">
        <v>5629</v>
      </c>
      <c r="B932" s="1">
        <f>IF(COUNTIF($A$4:A932,A932)=1,1,0)</f>
        <v>1</v>
      </c>
    </row>
    <row r="933" spans="1:2" x14ac:dyDescent="0.25">
      <c r="A933" s="1">
        <v>5633</v>
      </c>
      <c r="B933" s="1">
        <f>IF(COUNTIF($A$4:A933,A933)=1,1,0)</f>
        <v>1</v>
      </c>
    </row>
    <row r="934" spans="1:2" x14ac:dyDescent="0.25">
      <c r="A934" s="1">
        <v>5663</v>
      </c>
      <c r="B934" s="1">
        <f>IF(COUNTIF($A$4:A934,A934)=1,1,0)</f>
        <v>1</v>
      </c>
    </row>
    <row r="935" spans="1:2" x14ac:dyDescent="0.25">
      <c r="A935" s="1">
        <v>5671</v>
      </c>
      <c r="B935" s="1">
        <f>IF(COUNTIF($A$4:A935,A935)=1,1,0)</f>
        <v>1</v>
      </c>
    </row>
    <row r="936" spans="1:2" x14ac:dyDescent="0.25">
      <c r="A936" s="1">
        <v>5677</v>
      </c>
      <c r="B936" s="1">
        <f>IF(COUNTIF($A$4:A936,A936)=1,1,0)</f>
        <v>1</v>
      </c>
    </row>
    <row r="937" spans="1:2" x14ac:dyDescent="0.25">
      <c r="A937" s="1">
        <v>5681</v>
      </c>
      <c r="B937" s="1">
        <f>IF(COUNTIF($A$4:A937,A937)=1,1,0)</f>
        <v>1</v>
      </c>
    </row>
    <row r="938" spans="1:2" x14ac:dyDescent="0.25">
      <c r="A938" s="1">
        <v>5681</v>
      </c>
      <c r="B938" s="1">
        <f>IF(COUNTIF($A$4:A938,A938)=1,1,0)</f>
        <v>0</v>
      </c>
    </row>
    <row r="939" spans="1:2" x14ac:dyDescent="0.25">
      <c r="A939" s="1">
        <v>5681</v>
      </c>
      <c r="B939" s="1">
        <f>IF(COUNTIF($A$4:A939,A939)=1,1,0)</f>
        <v>0</v>
      </c>
    </row>
    <row r="940" spans="1:2" x14ac:dyDescent="0.25">
      <c r="A940" s="1">
        <v>5687</v>
      </c>
      <c r="B940" s="1">
        <f>IF(COUNTIF($A$4:A940,A940)=1,1,0)</f>
        <v>1</v>
      </c>
    </row>
    <row r="941" spans="1:2" x14ac:dyDescent="0.25">
      <c r="A941" s="1">
        <v>5687</v>
      </c>
      <c r="B941" s="1">
        <f>IF(COUNTIF($A$4:A941,A941)=1,1,0)</f>
        <v>0</v>
      </c>
    </row>
    <row r="942" spans="1:2" x14ac:dyDescent="0.25">
      <c r="A942" s="1">
        <v>5699</v>
      </c>
      <c r="B942" s="1">
        <f>IF(COUNTIF($A$4:A942,A942)=1,1,0)</f>
        <v>1</v>
      </c>
    </row>
    <row r="943" spans="1:2" x14ac:dyDescent="0.25">
      <c r="A943" s="1">
        <v>5707</v>
      </c>
      <c r="B943" s="1">
        <f>IF(COUNTIF($A$4:A943,A943)=1,1,0)</f>
        <v>1</v>
      </c>
    </row>
    <row r="944" spans="1:2" x14ac:dyDescent="0.25">
      <c r="A944" s="1">
        <v>5713</v>
      </c>
      <c r="B944" s="1">
        <f>IF(COUNTIF($A$4:A944,A944)=1,1,0)</f>
        <v>1</v>
      </c>
    </row>
    <row r="945" spans="1:2" x14ac:dyDescent="0.25">
      <c r="A945" s="1">
        <v>5719</v>
      </c>
      <c r="B945" s="1">
        <f>IF(COUNTIF($A$4:A945,A945)=1,1,0)</f>
        <v>1</v>
      </c>
    </row>
    <row r="946" spans="1:2" x14ac:dyDescent="0.25">
      <c r="A946" s="1">
        <v>5719</v>
      </c>
      <c r="B946" s="1">
        <f>IF(COUNTIF($A$4:A946,A946)=1,1,0)</f>
        <v>0</v>
      </c>
    </row>
    <row r="947" spans="1:2" x14ac:dyDescent="0.25">
      <c r="A947" s="1">
        <v>5719</v>
      </c>
      <c r="B947" s="1">
        <f>IF(COUNTIF($A$4:A947,A947)=1,1,0)</f>
        <v>0</v>
      </c>
    </row>
    <row r="948" spans="1:2" x14ac:dyDescent="0.25">
      <c r="A948" s="1">
        <v>5723</v>
      </c>
      <c r="B948" s="1">
        <f>IF(COUNTIF($A$4:A948,A948)=1,1,0)</f>
        <v>1</v>
      </c>
    </row>
    <row r="949" spans="1:2" x14ac:dyDescent="0.25">
      <c r="A949" s="1">
        <v>5729</v>
      </c>
      <c r="B949" s="1">
        <f>IF(COUNTIF($A$4:A949,A949)=1,1,0)</f>
        <v>1</v>
      </c>
    </row>
    <row r="950" spans="1:2" x14ac:dyDescent="0.25">
      <c r="A950" s="1">
        <v>5731</v>
      </c>
      <c r="B950" s="1">
        <f>IF(COUNTIF($A$4:A950,A950)=1,1,0)</f>
        <v>1</v>
      </c>
    </row>
    <row r="951" spans="1:2" x14ac:dyDescent="0.25">
      <c r="A951" s="1">
        <v>5747</v>
      </c>
      <c r="B951" s="1">
        <f>IF(COUNTIF($A$4:A951,A951)=1,1,0)</f>
        <v>1</v>
      </c>
    </row>
    <row r="952" spans="1:2" x14ac:dyDescent="0.25">
      <c r="A952" s="1">
        <v>5753</v>
      </c>
      <c r="B952" s="1">
        <f>IF(COUNTIF($A$4:A952,A952)=1,1,0)</f>
        <v>1</v>
      </c>
    </row>
    <row r="953" spans="1:2" x14ac:dyDescent="0.25">
      <c r="A953" s="1">
        <v>5759</v>
      </c>
      <c r="B953" s="1">
        <f>IF(COUNTIF($A$4:A953,A953)=1,1,0)</f>
        <v>1</v>
      </c>
    </row>
    <row r="954" spans="1:2" x14ac:dyDescent="0.25">
      <c r="A954" s="1">
        <v>5761</v>
      </c>
      <c r="B954" s="1">
        <f>IF(COUNTIF($A$4:A954,A954)=1,1,0)</f>
        <v>1</v>
      </c>
    </row>
    <row r="955" spans="1:2" x14ac:dyDescent="0.25">
      <c r="A955" s="1">
        <v>5767</v>
      </c>
      <c r="B955" s="1">
        <f>IF(COUNTIF($A$4:A955,A955)=1,1,0)</f>
        <v>1</v>
      </c>
    </row>
    <row r="956" spans="1:2" x14ac:dyDescent="0.25">
      <c r="A956" s="1">
        <v>5771</v>
      </c>
      <c r="B956" s="1">
        <f>IF(COUNTIF($A$4:A956,A956)=1,1,0)</f>
        <v>1</v>
      </c>
    </row>
    <row r="957" spans="1:2" x14ac:dyDescent="0.25">
      <c r="A957" s="1">
        <v>5773</v>
      </c>
      <c r="B957" s="1">
        <f>IF(COUNTIF($A$4:A957,A957)=1,1,0)</f>
        <v>1</v>
      </c>
    </row>
    <row r="958" spans="1:2" x14ac:dyDescent="0.25">
      <c r="A958" s="1">
        <v>5777</v>
      </c>
      <c r="B958" s="1">
        <f>IF(COUNTIF($A$4:A958,A958)=1,1,0)</f>
        <v>1</v>
      </c>
    </row>
    <row r="959" spans="1:2" x14ac:dyDescent="0.25">
      <c r="A959" s="1">
        <v>5789</v>
      </c>
      <c r="B959" s="1">
        <f>IF(COUNTIF($A$4:A959,A959)=1,1,0)</f>
        <v>1</v>
      </c>
    </row>
    <row r="960" spans="1:2" x14ac:dyDescent="0.25">
      <c r="A960" s="1">
        <v>5797</v>
      </c>
      <c r="B960" s="1">
        <f>IF(COUNTIF($A$4:A960,A960)=1,1,0)</f>
        <v>1</v>
      </c>
    </row>
    <row r="961" spans="1:2" x14ac:dyDescent="0.25">
      <c r="A961" s="1">
        <v>5797</v>
      </c>
      <c r="B961" s="1">
        <f>IF(COUNTIF($A$4:A961,A961)=1,1,0)</f>
        <v>0</v>
      </c>
    </row>
    <row r="962" spans="1:2" x14ac:dyDescent="0.25">
      <c r="A962" s="1">
        <v>5797</v>
      </c>
      <c r="B962" s="1">
        <f>IF(COUNTIF($A$4:A962,A962)=1,1,0)</f>
        <v>0</v>
      </c>
    </row>
    <row r="963" spans="1:2" x14ac:dyDescent="0.25">
      <c r="A963" s="1">
        <v>5803</v>
      </c>
      <c r="B963" s="1">
        <f>IF(COUNTIF($A$4:A963,A963)=1,1,0)</f>
        <v>1</v>
      </c>
    </row>
    <row r="964" spans="1:2" x14ac:dyDescent="0.25">
      <c r="A964" s="1">
        <v>5809</v>
      </c>
      <c r="B964" s="1">
        <f>IF(COUNTIF($A$4:A964,A964)=1,1,0)</f>
        <v>1</v>
      </c>
    </row>
    <row r="965" spans="1:2" x14ac:dyDescent="0.25">
      <c r="A965" s="1">
        <v>5819</v>
      </c>
      <c r="B965" s="1">
        <f>IF(COUNTIF($A$4:A965,A965)=1,1,0)</f>
        <v>1</v>
      </c>
    </row>
    <row r="966" spans="1:2" x14ac:dyDescent="0.25">
      <c r="A966" s="1">
        <v>5819</v>
      </c>
      <c r="B966" s="1">
        <f>IF(COUNTIF($A$4:A966,A966)=1,1,0)</f>
        <v>0</v>
      </c>
    </row>
    <row r="967" spans="1:2" x14ac:dyDescent="0.25">
      <c r="A967" s="1">
        <v>5831</v>
      </c>
      <c r="B967" s="1">
        <f>IF(COUNTIF($A$4:A967,A967)=1,1,0)</f>
        <v>1</v>
      </c>
    </row>
    <row r="968" spans="1:2" x14ac:dyDescent="0.25">
      <c r="A968" s="1">
        <v>5831</v>
      </c>
      <c r="B968" s="1">
        <f>IF(COUNTIF($A$4:A968,A968)=1,1,0)</f>
        <v>0</v>
      </c>
    </row>
    <row r="969" spans="1:2" x14ac:dyDescent="0.25">
      <c r="A969" s="1">
        <v>5831</v>
      </c>
      <c r="B969" s="1">
        <f>IF(COUNTIF($A$4:A969,A969)=1,1,0)</f>
        <v>0</v>
      </c>
    </row>
    <row r="970" spans="1:2" x14ac:dyDescent="0.25">
      <c r="A970" s="1">
        <v>5833</v>
      </c>
      <c r="B970" s="1">
        <f>IF(COUNTIF($A$4:A970,A970)=1,1,0)</f>
        <v>1</v>
      </c>
    </row>
    <row r="971" spans="1:2" x14ac:dyDescent="0.25">
      <c r="A971" s="1">
        <v>5837</v>
      </c>
      <c r="B971" s="1">
        <f>IF(COUNTIF($A$4:A971,A971)=1,1,0)</f>
        <v>1</v>
      </c>
    </row>
    <row r="972" spans="1:2" x14ac:dyDescent="0.25">
      <c r="A972" s="1">
        <v>5863</v>
      </c>
      <c r="B972" s="1">
        <f>IF(COUNTIF($A$4:A972,A972)=1,1,0)</f>
        <v>1</v>
      </c>
    </row>
    <row r="973" spans="1:2" x14ac:dyDescent="0.25">
      <c r="A973" s="1">
        <v>5863</v>
      </c>
      <c r="B973" s="1">
        <f>IF(COUNTIF($A$4:A973,A973)=1,1,0)</f>
        <v>0</v>
      </c>
    </row>
    <row r="974" spans="1:2" x14ac:dyDescent="0.25">
      <c r="A974" s="1">
        <v>5863</v>
      </c>
      <c r="B974" s="1">
        <f>IF(COUNTIF($A$4:A974,A974)=1,1,0)</f>
        <v>0</v>
      </c>
    </row>
    <row r="975" spans="1:2" x14ac:dyDescent="0.25">
      <c r="A975" s="1">
        <v>5873</v>
      </c>
      <c r="B975" s="1">
        <f>IF(COUNTIF($A$4:A975,A975)=1,1,0)</f>
        <v>1</v>
      </c>
    </row>
    <row r="976" spans="1:2" x14ac:dyDescent="0.25">
      <c r="A976" s="1">
        <v>5887</v>
      </c>
      <c r="B976" s="1">
        <f>IF(COUNTIF($A$4:A976,A976)=1,1,0)</f>
        <v>1</v>
      </c>
    </row>
    <row r="977" spans="1:2" x14ac:dyDescent="0.25">
      <c r="A977" s="1">
        <v>5887</v>
      </c>
      <c r="B977" s="1">
        <f>IF(COUNTIF($A$4:A977,A977)=1,1,0)</f>
        <v>0</v>
      </c>
    </row>
    <row r="978" spans="1:2" x14ac:dyDescent="0.25">
      <c r="A978" s="1">
        <v>5891</v>
      </c>
      <c r="B978" s="1">
        <f>IF(COUNTIF($A$4:A978,A978)=1,1,0)</f>
        <v>1</v>
      </c>
    </row>
    <row r="979" spans="1:2" x14ac:dyDescent="0.25">
      <c r="A979" s="1">
        <v>5893</v>
      </c>
      <c r="B979" s="1">
        <f>IF(COUNTIF($A$4:A979,A979)=1,1,0)</f>
        <v>1</v>
      </c>
    </row>
    <row r="980" spans="1:2" x14ac:dyDescent="0.25">
      <c r="A980" s="1">
        <v>5899</v>
      </c>
      <c r="B980" s="1">
        <f>IF(COUNTIF($A$4:A980,A980)=1,1,0)</f>
        <v>1</v>
      </c>
    </row>
    <row r="981" spans="1:2" x14ac:dyDescent="0.25">
      <c r="A981" s="1">
        <v>5909</v>
      </c>
      <c r="B981" s="1">
        <f>IF(COUNTIF($A$4:A981,A981)=1,1,0)</f>
        <v>1</v>
      </c>
    </row>
    <row r="982" spans="1:2" x14ac:dyDescent="0.25">
      <c r="A982" s="1">
        <v>5911</v>
      </c>
      <c r="B982" s="1">
        <f>IF(COUNTIF($A$4:A982,A982)=1,1,0)</f>
        <v>1</v>
      </c>
    </row>
    <row r="983" spans="1:2" x14ac:dyDescent="0.25">
      <c r="A983" s="1">
        <v>5917</v>
      </c>
      <c r="B983" s="1">
        <f>IF(COUNTIF($A$4:A983,A983)=1,1,0)</f>
        <v>1</v>
      </c>
    </row>
    <row r="984" spans="1:2" x14ac:dyDescent="0.25">
      <c r="A984" s="1">
        <v>5921</v>
      </c>
      <c r="B984" s="1">
        <f>IF(COUNTIF($A$4:A984,A984)=1,1,0)</f>
        <v>1</v>
      </c>
    </row>
    <row r="985" spans="1:2" x14ac:dyDescent="0.25">
      <c r="A985" s="1">
        <v>5929</v>
      </c>
      <c r="B985" s="1">
        <f>IF(COUNTIF($A$4:A985,A985)=1,1,0)</f>
        <v>1</v>
      </c>
    </row>
    <row r="986" spans="1:2" x14ac:dyDescent="0.25">
      <c r="A986" s="1">
        <v>5929</v>
      </c>
      <c r="B986" s="1">
        <f>IF(COUNTIF($A$4:A986,A986)=1,1,0)</f>
        <v>0</v>
      </c>
    </row>
    <row r="987" spans="1:2" x14ac:dyDescent="0.25">
      <c r="A987" s="1">
        <v>5929</v>
      </c>
      <c r="B987" s="1">
        <f>IF(COUNTIF($A$4:A987,A987)=1,1,0)</f>
        <v>0</v>
      </c>
    </row>
    <row r="988" spans="1:2" x14ac:dyDescent="0.25">
      <c r="A988" s="1">
        <v>5929</v>
      </c>
      <c r="B988" s="1">
        <f>IF(COUNTIF($A$4:A988,A988)=1,1,0)</f>
        <v>0</v>
      </c>
    </row>
    <row r="989" spans="1:2" x14ac:dyDescent="0.25">
      <c r="A989" s="1">
        <v>5933</v>
      </c>
      <c r="B989" s="1">
        <f>IF(COUNTIF($A$4:A989,A989)=1,1,0)</f>
        <v>1</v>
      </c>
    </row>
    <row r="990" spans="1:2" x14ac:dyDescent="0.25">
      <c r="A990" s="1">
        <v>5941</v>
      </c>
      <c r="B990" s="1">
        <f>IF(COUNTIF($A$4:A990,A990)=1,1,0)</f>
        <v>1</v>
      </c>
    </row>
    <row r="991" spans="1:2" x14ac:dyDescent="0.25">
      <c r="A991" s="1">
        <v>5947</v>
      </c>
      <c r="B991" s="1">
        <f>IF(COUNTIF($A$4:A991,A991)=1,1,0)</f>
        <v>1</v>
      </c>
    </row>
    <row r="992" spans="1:2" x14ac:dyDescent="0.25">
      <c r="A992" s="1">
        <v>5951</v>
      </c>
      <c r="B992" s="1">
        <f>IF(COUNTIF($A$4:A992,A992)=1,1,0)</f>
        <v>1</v>
      </c>
    </row>
    <row r="993" spans="1:2" x14ac:dyDescent="0.25">
      <c r="A993" s="1">
        <v>5957</v>
      </c>
      <c r="B993" s="1">
        <f>IF(COUNTIF($A$4:A993,A993)=1,1,0)</f>
        <v>1</v>
      </c>
    </row>
    <row r="994" spans="1:2" x14ac:dyDescent="0.25">
      <c r="A994" s="1">
        <v>5957</v>
      </c>
      <c r="B994" s="1">
        <f>IF(COUNTIF($A$4:A994,A994)=1,1,0)</f>
        <v>0</v>
      </c>
    </row>
    <row r="995" spans="1:2" x14ac:dyDescent="0.25">
      <c r="A995" s="1">
        <v>5957</v>
      </c>
      <c r="B995" s="1">
        <f>IF(COUNTIF($A$4:A995,A995)=1,1,0)</f>
        <v>0</v>
      </c>
    </row>
    <row r="996" spans="1:2" x14ac:dyDescent="0.25">
      <c r="A996" s="1">
        <v>5959</v>
      </c>
      <c r="B996" s="1">
        <f>IF(COUNTIF($A$4:A996,A996)=1,1,0)</f>
        <v>1</v>
      </c>
    </row>
    <row r="997" spans="1:2" x14ac:dyDescent="0.25">
      <c r="A997" s="1">
        <v>5963</v>
      </c>
      <c r="B997" s="1">
        <f>IF(COUNTIF($A$4:A997,A997)=1,1,0)</f>
        <v>1</v>
      </c>
    </row>
    <row r="998" spans="1:2" x14ac:dyDescent="0.25">
      <c r="A998" s="1">
        <v>5969</v>
      </c>
      <c r="B998" s="1">
        <f>IF(COUNTIF($A$4:A998,A998)=1,1,0)</f>
        <v>1</v>
      </c>
    </row>
    <row r="999" spans="1:2" x14ac:dyDescent="0.25">
      <c r="A999" s="1">
        <v>5971</v>
      </c>
      <c r="B999" s="1">
        <f>IF(COUNTIF($A$4:A999,A999)=1,1,0)</f>
        <v>1</v>
      </c>
    </row>
    <row r="1000" spans="1:2" x14ac:dyDescent="0.25">
      <c r="A1000" s="1">
        <v>5977</v>
      </c>
      <c r="B1000" s="1">
        <f>IF(COUNTIF($A$4:A1000,A1000)=1,1,0)</f>
        <v>1</v>
      </c>
    </row>
    <row r="1001" spans="1:2" x14ac:dyDescent="0.25">
      <c r="A1001" s="1">
        <v>5983</v>
      </c>
      <c r="B1001" s="1">
        <f>IF(COUNTIF($A$4:A1001,A1001)=1,1,0)</f>
        <v>1</v>
      </c>
    </row>
    <row r="1002" spans="1:2" x14ac:dyDescent="0.25">
      <c r="A1002" s="1">
        <v>5989</v>
      </c>
      <c r="B1002" s="1">
        <f>IF(COUNTIF($A$4:A1002,A1002)=1,1,0)</f>
        <v>1</v>
      </c>
    </row>
    <row r="1003" spans="1:2" x14ac:dyDescent="0.25">
      <c r="A1003" s="1">
        <v>5993</v>
      </c>
      <c r="B1003" s="1">
        <f>IF(COUNTIF($A$4:A1003,A1003)=1,1,0)</f>
        <v>1</v>
      </c>
    </row>
    <row r="1004" spans="1:2" x14ac:dyDescent="0.25">
      <c r="A1004" s="1">
        <v>5999</v>
      </c>
      <c r="B1004" s="1">
        <f>IF(COUNTIF($A$4:A1004,A1004)=1,1,0)</f>
        <v>1</v>
      </c>
    </row>
    <row r="1005" spans="1:2" x14ac:dyDescent="0.25">
      <c r="A1005" s="1">
        <v>6001</v>
      </c>
      <c r="B1005" s="1">
        <f>IF(COUNTIF($A$4:A1005,A1005)=1,1,0)</f>
        <v>1</v>
      </c>
    </row>
    <row r="1006" spans="1:2" x14ac:dyDescent="0.25">
      <c r="A1006" s="1">
        <v>6013</v>
      </c>
      <c r="B1006" s="1">
        <f>IF(COUNTIF($A$4:A1006,A1006)=1,1,0)</f>
        <v>1</v>
      </c>
    </row>
    <row r="1007" spans="1:2" x14ac:dyDescent="0.25">
      <c r="A1007" s="1">
        <v>6017</v>
      </c>
      <c r="B1007" s="1">
        <f>IF(COUNTIF($A$4:A1007,A1007)=1,1,0)</f>
        <v>1</v>
      </c>
    </row>
    <row r="1008" spans="1:2" x14ac:dyDescent="0.25">
      <c r="A1008" s="1">
        <v>6019</v>
      </c>
      <c r="B1008" s="1">
        <f>IF(COUNTIF($A$4:A1008,A1008)=1,1,0)</f>
        <v>1</v>
      </c>
    </row>
    <row r="1009" spans="1:2" x14ac:dyDescent="0.25">
      <c r="A1009" s="1">
        <v>6023</v>
      </c>
      <c r="B1009" s="1">
        <f>IF(COUNTIF($A$4:A1009,A1009)=1,1,0)</f>
        <v>1</v>
      </c>
    </row>
    <row r="1010" spans="1:2" x14ac:dyDescent="0.25">
      <c r="A1010" s="1">
        <v>6031</v>
      </c>
      <c r="B1010" s="1">
        <f>IF(COUNTIF($A$4:A1010,A1010)=1,1,0)</f>
        <v>1</v>
      </c>
    </row>
    <row r="1011" spans="1:2" x14ac:dyDescent="0.25">
      <c r="A1011" s="1">
        <v>6041</v>
      </c>
      <c r="B1011" s="1">
        <f>IF(COUNTIF($A$4:A1011,A1011)=1,1,0)</f>
        <v>1</v>
      </c>
    </row>
    <row r="1012" spans="1:2" x14ac:dyDescent="0.25">
      <c r="A1012" s="1">
        <v>6049</v>
      </c>
      <c r="B1012" s="1">
        <f>IF(COUNTIF($A$4:A1012,A1012)=1,1,0)</f>
        <v>1</v>
      </c>
    </row>
    <row r="1013" spans="1:2" x14ac:dyDescent="0.25">
      <c r="A1013" s="1">
        <v>6059</v>
      </c>
      <c r="B1013" s="1">
        <f>IF(COUNTIF($A$4:A1013,A1013)=1,1,0)</f>
        <v>1</v>
      </c>
    </row>
    <row r="1014" spans="1:2" x14ac:dyDescent="0.25">
      <c r="A1014" s="1">
        <v>6061</v>
      </c>
      <c r="B1014" s="1">
        <f>IF(COUNTIF($A$4:A1014,A1014)=1,1,0)</f>
        <v>1</v>
      </c>
    </row>
    <row r="1015" spans="1:2" x14ac:dyDescent="0.25">
      <c r="A1015" s="1">
        <v>6061</v>
      </c>
      <c r="B1015" s="1">
        <f>IF(COUNTIF($A$4:A1015,A1015)=1,1,0)</f>
        <v>0</v>
      </c>
    </row>
    <row r="1016" spans="1:2" x14ac:dyDescent="0.25">
      <c r="A1016" s="1">
        <v>6061</v>
      </c>
      <c r="B1016" s="1">
        <f>IF(COUNTIF($A$4:A1016,A1016)=1,1,0)</f>
        <v>0</v>
      </c>
    </row>
    <row r="1017" spans="1:2" x14ac:dyDescent="0.25">
      <c r="A1017" s="1">
        <v>6071</v>
      </c>
      <c r="B1017" s="1">
        <f>IF(COUNTIF($A$4:A1017,A1017)=1,1,0)</f>
        <v>1</v>
      </c>
    </row>
    <row r="1018" spans="1:2" x14ac:dyDescent="0.25">
      <c r="A1018" s="1">
        <v>6077</v>
      </c>
      <c r="B1018" s="1">
        <f>IF(COUNTIF($A$4:A1018,A1018)=1,1,0)</f>
        <v>1</v>
      </c>
    </row>
    <row r="1019" spans="1:2" x14ac:dyDescent="0.25">
      <c r="A1019" s="1">
        <v>6083</v>
      </c>
      <c r="B1019" s="1">
        <f>IF(COUNTIF($A$4:A1019,A1019)=1,1,0)</f>
        <v>1</v>
      </c>
    </row>
    <row r="1020" spans="1:2" x14ac:dyDescent="0.25">
      <c r="A1020" s="1">
        <v>6083</v>
      </c>
      <c r="B1020" s="1">
        <f>IF(COUNTIF($A$4:A1020,A1020)=1,1,0)</f>
        <v>0</v>
      </c>
    </row>
    <row r="1021" spans="1:2" x14ac:dyDescent="0.25">
      <c r="A1021" s="1">
        <v>6083</v>
      </c>
      <c r="B1021" s="1">
        <f>IF(COUNTIF($A$4:A1021,A1021)=1,1,0)</f>
        <v>0</v>
      </c>
    </row>
    <row r="1022" spans="1:2" x14ac:dyDescent="0.25">
      <c r="A1022" s="1">
        <v>6097</v>
      </c>
      <c r="B1022" s="1">
        <f>IF(COUNTIF($A$4:A1022,A1022)=1,1,0)</f>
        <v>1</v>
      </c>
    </row>
    <row r="1023" spans="1:2" x14ac:dyDescent="0.25">
      <c r="A1023" s="1">
        <v>6097</v>
      </c>
      <c r="B1023" s="1">
        <f>IF(COUNTIF($A$4:A1023,A1023)=1,1,0)</f>
        <v>0</v>
      </c>
    </row>
    <row r="1024" spans="1:2" x14ac:dyDescent="0.25">
      <c r="A1024" s="1">
        <v>6097</v>
      </c>
      <c r="B1024" s="1">
        <f>IF(COUNTIF($A$4:A1024,A1024)=1,1,0)</f>
        <v>0</v>
      </c>
    </row>
    <row r="1025" spans="1:2" x14ac:dyDescent="0.25">
      <c r="A1025" s="1">
        <v>6103</v>
      </c>
      <c r="B1025" s="1">
        <f>IF(COUNTIF($A$4:A1025,A1025)=1,1,0)</f>
        <v>1</v>
      </c>
    </row>
    <row r="1026" spans="1:2" x14ac:dyDescent="0.25">
      <c r="A1026" s="1">
        <v>6107</v>
      </c>
      <c r="B1026" s="1">
        <f>IF(COUNTIF($A$4:A1026,A1026)=1,1,0)</f>
        <v>1</v>
      </c>
    </row>
    <row r="1027" spans="1:2" x14ac:dyDescent="0.25">
      <c r="A1027" s="1">
        <v>6109</v>
      </c>
      <c r="B1027" s="1">
        <f>IF(COUNTIF($A$4:A1027,A1027)=1,1,0)</f>
        <v>1</v>
      </c>
    </row>
    <row r="1028" spans="1:2" x14ac:dyDescent="0.25">
      <c r="A1028" s="1">
        <v>6119</v>
      </c>
      <c r="B1028" s="1">
        <f>IF(COUNTIF($A$4:A1028,A1028)=1,1,0)</f>
        <v>1</v>
      </c>
    </row>
    <row r="1029" spans="1:2" x14ac:dyDescent="0.25">
      <c r="A1029" s="1">
        <v>6127</v>
      </c>
      <c r="B1029" s="1">
        <f>IF(COUNTIF($A$4:A1029,A1029)=1,1,0)</f>
        <v>1</v>
      </c>
    </row>
    <row r="1030" spans="1:2" x14ac:dyDescent="0.25">
      <c r="A1030" s="1">
        <v>6137</v>
      </c>
      <c r="B1030" s="1">
        <f>IF(COUNTIF($A$4:A1030,A1030)=1,1,0)</f>
        <v>1</v>
      </c>
    </row>
    <row r="1031" spans="1:2" x14ac:dyDescent="0.25">
      <c r="A1031" s="1">
        <v>6137</v>
      </c>
      <c r="B1031" s="1">
        <f>IF(COUNTIF($A$4:A1031,A1031)=1,1,0)</f>
        <v>0</v>
      </c>
    </row>
    <row r="1032" spans="1:2" x14ac:dyDescent="0.25">
      <c r="A1032" s="1">
        <v>6139</v>
      </c>
      <c r="B1032" s="1">
        <f>IF(COUNTIF($A$4:A1032,A1032)=1,1,0)</f>
        <v>1</v>
      </c>
    </row>
    <row r="1033" spans="1:2" x14ac:dyDescent="0.25">
      <c r="A1033" s="1">
        <v>6149</v>
      </c>
      <c r="B1033" s="1">
        <f>IF(COUNTIF($A$4:A1033,A1033)=1,1,0)</f>
        <v>1</v>
      </c>
    </row>
    <row r="1034" spans="1:2" x14ac:dyDescent="0.25">
      <c r="A1034" s="1">
        <v>6149</v>
      </c>
      <c r="B1034" s="1">
        <f>IF(COUNTIF($A$4:A1034,A1034)=1,1,0)</f>
        <v>0</v>
      </c>
    </row>
    <row r="1035" spans="1:2" x14ac:dyDescent="0.25">
      <c r="A1035" s="1">
        <v>6149</v>
      </c>
      <c r="B1035" s="1">
        <f>IF(COUNTIF($A$4:A1035,A1035)=1,1,0)</f>
        <v>0</v>
      </c>
    </row>
    <row r="1036" spans="1:2" x14ac:dyDescent="0.25">
      <c r="A1036" s="1">
        <v>6157</v>
      </c>
      <c r="B1036" s="1">
        <f>IF(COUNTIF($A$4:A1036,A1036)=1,1,0)</f>
        <v>1</v>
      </c>
    </row>
    <row r="1037" spans="1:2" x14ac:dyDescent="0.25">
      <c r="A1037" s="1">
        <v>6161</v>
      </c>
      <c r="B1037" s="1">
        <f>IF(COUNTIF($A$4:A1037,A1037)=1,1,0)</f>
        <v>1</v>
      </c>
    </row>
    <row r="1038" spans="1:2" x14ac:dyDescent="0.25">
      <c r="A1038" s="1">
        <v>6167</v>
      </c>
      <c r="B1038" s="1">
        <f>IF(COUNTIF($A$4:A1038,A1038)=1,1,0)</f>
        <v>1</v>
      </c>
    </row>
    <row r="1039" spans="1:2" x14ac:dyDescent="0.25">
      <c r="A1039" s="1">
        <v>6169</v>
      </c>
      <c r="B1039" s="1">
        <f>IF(COUNTIF($A$4:A1039,A1039)=1,1,0)</f>
        <v>1</v>
      </c>
    </row>
    <row r="1040" spans="1:2" x14ac:dyDescent="0.25">
      <c r="A1040" s="1">
        <v>6179</v>
      </c>
      <c r="B1040" s="1">
        <f>IF(COUNTIF($A$4:A1040,A1040)=1,1,0)</f>
        <v>1</v>
      </c>
    </row>
    <row r="1041" spans="1:2" x14ac:dyDescent="0.25">
      <c r="A1041" s="1">
        <v>6181</v>
      </c>
      <c r="B1041" s="1">
        <f>IF(COUNTIF($A$4:A1041,A1041)=1,1,0)</f>
        <v>1</v>
      </c>
    </row>
    <row r="1042" spans="1:2" x14ac:dyDescent="0.25">
      <c r="A1042" s="1">
        <v>6187</v>
      </c>
      <c r="B1042" s="1">
        <f>IF(COUNTIF($A$4:A1042,A1042)=1,1,0)</f>
        <v>1</v>
      </c>
    </row>
    <row r="1043" spans="1:2" x14ac:dyDescent="0.25">
      <c r="A1043" s="1">
        <v>6191</v>
      </c>
      <c r="B1043" s="1">
        <f>IF(COUNTIF($A$4:A1043,A1043)=1,1,0)</f>
        <v>1</v>
      </c>
    </row>
    <row r="1044" spans="1:2" x14ac:dyDescent="0.25">
      <c r="A1044" s="1">
        <v>6193</v>
      </c>
      <c r="B1044" s="1">
        <f>IF(COUNTIF($A$4:A1044,A1044)=1,1,0)</f>
        <v>1</v>
      </c>
    </row>
    <row r="1045" spans="1:2" x14ac:dyDescent="0.25">
      <c r="A1045" s="1">
        <v>6209</v>
      </c>
      <c r="B1045" s="1">
        <f>IF(COUNTIF($A$4:A1045,A1045)=1,1,0)</f>
        <v>1</v>
      </c>
    </row>
    <row r="1046" spans="1:2" x14ac:dyDescent="0.25">
      <c r="A1046" s="1">
        <v>6223</v>
      </c>
      <c r="B1046" s="1">
        <f>IF(COUNTIF($A$4:A1046,A1046)=1,1,0)</f>
        <v>1</v>
      </c>
    </row>
    <row r="1047" spans="1:2" x14ac:dyDescent="0.25">
      <c r="A1047" s="1">
        <v>6223</v>
      </c>
      <c r="B1047" s="1">
        <f>IF(COUNTIF($A$4:A1047,A1047)=1,1,0)</f>
        <v>0</v>
      </c>
    </row>
    <row r="1048" spans="1:2" x14ac:dyDescent="0.25">
      <c r="A1048" s="1">
        <v>6227</v>
      </c>
      <c r="B1048" s="1">
        <f>IF(COUNTIF($A$4:A1048,A1048)=1,1,0)</f>
        <v>1</v>
      </c>
    </row>
    <row r="1049" spans="1:2" x14ac:dyDescent="0.25">
      <c r="A1049" s="1">
        <v>6233</v>
      </c>
      <c r="B1049" s="1">
        <f>IF(COUNTIF($A$4:A1049,A1049)=1,1,0)</f>
        <v>1</v>
      </c>
    </row>
    <row r="1050" spans="1:2" x14ac:dyDescent="0.25">
      <c r="A1050" s="1">
        <v>6239</v>
      </c>
      <c r="B1050" s="1">
        <f>IF(COUNTIF($A$4:A1050,A1050)=1,1,0)</f>
        <v>1</v>
      </c>
    </row>
    <row r="1051" spans="1:2" x14ac:dyDescent="0.25">
      <c r="A1051" s="1">
        <v>6241</v>
      </c>
      <c r="B1051" s="1">
        <f>IF(COUNTIF($A$4:A1051,A1051)=1,1,0)</f>
        <v>1</v>
      </c>
    </row>
    <row r="1052" spans="1:2" x14ac:dyDescent="0.25">
      <c r="A1052" s="1">
        <v>6251</v>
      </c>
      <c r="B1052" s="1">
        <f>IF(COUNTIF($A$4:A1052,A1052)=1,1,0)</f>
        <v>1</v>
      </c>
    </row>
    <row r="1053" spans="1:2" x14ac:dyDescent="0.25">
      <c r="A1053" s="1">
        <v>6251</v>
      </c>
      <c r="B1053" s="1">
        <f>IF(COUNTIF($A$4:A1053,A1053)=1,1,0)</f>
        <v>0</v>
      </c>
    </row>
    <row r="1054" spans="1:2" x14ac:dyDescent="0.25">
      <c r="A1054" s="1">
        <v>6251</v>
      </c>
      <c r="B1054" s="1">
        <f>IF(COUNTIF($A$4:A1054,A1054)=1,1,0)</f>
        <v>0</v>
      </c>
    </row>
    <row r="1055" spans="1:2" x14ac:dyDescent="0.25">
      <c r="A1055" s="1">
        <v>6253</v>
      </c>
      <c r="B1055" s="1">
        <f>IF(COUNTIF($A$4:A1055,A1055)=1,1,0)</f>
        <v>1</v>
      </c>
    </row>
    <row r="1056" spans="1:2" x14ac:dyDescent="0.25">
      <c r="A1056" s="1">
        <v>6253</v>
      </c>
      <c r="B1056" s="1">
        <f>IF(COUNTIF($A$4:A1056,A1056)=1,1,0)</f>
        <v>0</v>
      </c>
    </row>
    <row r="1057" spans="1:2" x14ac:dyDescent="0.25">
      <c r="A1057" s="1">
        <v>6259</v>
      </c>
      <c r="B1057" s="1">
        <f>IF(COUNTIF($A$4:A1057,A1057)=1,1,0)</f>
        <v>1</v>
      </c>
    </row>
    <row r="1058" spans="1:2" x14ac:dyDescent="0.25">
      <c r="A1058" s="1">
        <v>6281</v>
      </c>
      <c r="B1058" s="1">
        <f>IF(COUNTIF($A$4:A1058,A1058)=1,1,0)</f>
        <v>1</v>
      </c>
    </row>
    <row r="1059" spans="1:2" x14ac:dyDescent="0.25">
      <c r="A1059" s="1">
        <v>6283</v>
      </c>
      <c r="B1059" s="1">
        <f>IF(COUNTIF($A$4:A1059,A1059)=1,1,0)</f>
        <v>1</v>
      </c>
    </row>
    <row r="1060" spans="1:2" x14ac:dyDescent="0.25">
      <c r="A1060" s="1">
        <v>6289</v>
      </c>
      <c r="B1060" s="1">
        <f>IF(COUNTIF($A$4:A1060,A1060)=1,1,0)</f>
        <v>1</v>
      </c>
    </row>
    <row r="1061" spans="1:2" x14ac:dyDescent="0.25">
      <c r="A1061" s="1">
        <v>6293</v>
      </c>
      <c r="B1061" s="1">
        <f>IF(COUNTIF($A$4:A1061,A1061)=1,1,0)</f>
        <v>1</v>
      </c>
    </row>
    <row r="1062" spans="1:2" x14ac:dyDescent="0.25">
      <c r="A1062" s="1">
        <v>6293</v>
      </c>
      <c r="B1062" s="1">
        <f>IF(COUNTIF($A$4:A1062,A1062)=1,1,0)</f>
        <v>0</v>
      </c>
    </row>
    <row r="1063" spans="1:2" x14ac:dyDescent="0.25">
      <c r="A1063" s="1">
        <v>6293</v>
      </c>
      <c r="B1063" s="1">
        <f>IF(COUNTIF($A$4:A1063,A1063)=1,1,0)</f>
        <v>0</v>
      </c>
    </row>
    <row r="1064" spans="1:2" x14ac:dyDescent="0.25">
      <c r="A1064" s="1">
        <v>6307</v>
      </c>
      <c r="B1064" s="1">
        <f>IF(COUNTIF($A$4:A1064,A1064)=1,1,0)</f>
        <v>1</v>
      </c>
    </row>
    <row r="1065" spans="1:2" x14ac:dyDescent="0.25">
      <c r="A1065" s="1">
        <v>6307</v>
      </c>
      <c r="B1065" s="1">
        <f>IF(COUNTIF($A$4:A1065,A1065)=1,1,0)</f>
        <v>0</v>
      </c>
    </row>
    <row r="1066" spans="1:2" x14ac:dyDescent="0.25">
      <c r="A1066" s="1">
        <v>6307</v>
      </c>
      <c r="B1066" s="1">
        <f>IF(COUNTIF($A$4:A1066,A1066)=1,1,0)</f>
        <v>0</v>
      </c>
    </row>
    <row r="1067" spans="1:2" x14ac:dyDescent="0.25">
      <c r="A1067" s="1">
        <v>6313</v>
      </c>
      <c r="B1067" s="1">
        <f>IF(COUNTIF($A$4:A1067,A1067)=1,1,0)</f>
        <v>1</v>
      </c>
    </row>
    <row r="1068" spans="1:2" x14ac:dyDescent="0.25">
      <c r="A1068" s="1">
        <v>6319</v>
      </c>
      <c r="B1068" s="1">
        <f>IF(COUNTIF($A$4:A1068,A1068)=1,1,0)</f>
        <v>1</v>
      </c>
    </row>
    <row r="1069" spans="1:2" x14ac:dyDescent="0.25">
      <c r="A1069" s="1">
        <v>6331</v>
      </c>
      <c r="B1069" s="1">
        <f>IF(COUNTIF($A$4:A1069,A1069)=1,1,0)</f>
        <v>1</v>
      </c>
    </row>
    <row r="1070" spans="1:2" x14ac:dyDescent="0.25">
      <c r="A1070" s="1">
        <v>6341</v>
      </c>
      <c r="B1070" s="1">
        <f>IF(COUNTIF($A$4:A1070,A1070)=1,1,0)</f>
        <v>1</v>
      </c>
    </row>
    <row r="1071" spans="1:2" x14ac:dyDescent="0.25">
      <c r="A1071" s="1">
        <v>6347</v>
      </c>
      <c r="B1071" s="1">
        <f>IF(COUNTIF($A$4:A1071,A1071)=1,1,0)</f>
        <v>1</v>
      </c>
    </row>
    <row r="1072" spans="1:2" x14ac:dyDescent="0.25">
      <c r="A1072" s="1">
        <v>6349</v>
      </c>
      <c r="B1072" s="1">
        <f>IF(COUNTIF($A$4:A1072,A1072)=1,1,0)</f>
        <v>1</v>
      </c>
    </row>
    <row r="1073" spans="1:2" x14ac:dyDescent="0.25">
      <c r="A1073" s="1">
        <v>6371</v>
      </c>
      <c r="B1073" s="1">
        <f>IF(COUNTIF($A$4:A1073,A1073)=1,1,0)</f>
        <v>1</v>
      </c>
    </row>
    <row r="1074" spans="1:2" x14ac:dyDescent="0.25">
      <c r="A1074" s="1">
        <v>6377</v>
      </c>
      <c r="B1074" s="1">
        <f>IF(COUNTIF($A$4:A1074,A1074)=1,1,0)</f>
        <v>1</v>
      </c>
    </row>
    <row r="1075" spans="1:2" x14ac:dyDescent="0.25">
      <c r="A1075" s="1">
        <v>6383</v>
      </c>
      <c r="B1075" s="1">
        <f>IF(COUNTIF($A$4:A1075,A1075)=1,1,0)</f>
        <v>1</v>
      </c>
    </row>
    <row r="1076" spans="1:2" x14ac:dyDescent="0.25">
      <c r="A1076" s="1">
        <v>6391</v>
      </c>
      <c r="B1076" s="1">
        <f>IF(COUNTIF($A$4:A1076,A1076)=1,1,0)</f>
        <v>1</v>
      </c>
    </row>
    <row r="1077" spans="1:2" x14ac:dyDescent="0.25">
      <c r="A1077" s="1">
        <v>6391</v>
      </c>
      <c r="B1077" s="1">
        <f>IF(COUNTIF($A$4:A1077,A1077)=1,1,0)</f>
        <v>0</v>
      </c>
    </row>
    <row r="1078" spans="1:2" x14ac:dyDescent="0.25">
      <c r="A1078" s="1">
        <v>6391</v>
      </c>
      <c r="B1078" s="1">
        <f>IF(COUNTIF($A$4:A1078,A1078)=1,1,0)</f>
        <v>0</v>
      </c>
    </row>
    <row r="1079" spans="1:2" x14ac:dyDescent="0.25">
      <c r="A1079" s="1">
        <v>6401</v>
      </c>
      <c r="B1079" s="1">
        <f>IF(COUNTIF($A$4:A1079,A1079)=1,1,0)</f>
        <v>1</v>
      </c>
    </row>
    <row r="1080" spans="1:2" x14ac:dyDescent="0.25">
      <c r="A1080" s="1">
        <v>6403</v>
      </c>
      <c r="B1080" s="1">
        <f>IF(COUNTIF($A$4:A1080,A1080)=1,1,0)</f>
        <v>1</v>
      </c>
    </row>
    <row r="1081" spans="1:2" x14ac:dyDescent="0.25">
      <c r="A1081" s="1">
        <v>6407</v>
      </c>
      <c r="B1081" s="1">
        <f>IF(COUNTIF($A$4:A1081,A1081)=1,1,0)</f>
        <v>1</v>
      </c>
    </row>
    <row r="1082" spans="1:2" x14ac:dyDescent="0.25">
      <c r="A1082" s="1">
        <v>6409</v>
      </c>
      <c r="B1082" s="1">
        <f>IF(COUNTIF($A$4:A1082,A1082)=1,1,0)</f>
        <v>1</v>
      </c>
    </row>
    <row r="1083" spans="1:2" x14ac:dyDescent="0.25">
      <c r="A1083" s="1">
        <v>6409</v>
      </c>
      <c r="B1083" s="1">
        <f>IF(COUNTIF($A$4:A1083,A1083)=1,1,0)</f>
        <v>0</v>
      </c>
    </row>
    <row r="1084" spans="1:2" x14ac:dyDescent="0.25">
      <c r="A1084" s="1">
        <v>6409</v>
      </c>
      <c r="B1084" s="1">
        <f>IF(COUNTIF($A$4:A1084,A1084)=1,1,0)</f>
        <v>0</v>
      </c>
    </row>
    <row r="1085" spans="1:2" x14ac:dyDescent="0.25">
      <c r="A1085" s="1">
        <v>6413</v>
      </c>
      <c r="B1085" s="1">
        <f>IF(COUNTIF($A$4:A1085,A1085)=1,1,0)</f>
        <v>1</v>
      </c>
    </row>
    <row r="1086" spans="1:2" x14ac:dyDescent="0.25">
      <c r="A1086" s="1">
        <v>6413</v>
      </c>
      <c r="B1086" s="1">
        <f>IF(COUNTIF($A$4:A1086,A1086)=1,1,0)</f>
        <v>0</v>
      </c>
    </row>
    <row r="1087" spans="1:2" x14ac:dyDescent="0.25">
      <c r="A1087" s="1">
        <v>6419</v>
      </c>
      <c r="B1087" s="1">
        <f>IF(COUNTIF($A$4:A1087,A1087)=1,1,0)</f>
        <v>1</v>
      </c>
    </row>
    <row r="1088" spans="1:2" x14ac:dyDescent="0.25">
      <c r="A1088" s="1">
        <v>6419</v>
      </c>
      <c r="B1088" s="1">
        <f>IF(COUNTIF($A$4:A1088,A1088)=1,1,0)</f>
        <v>0</v>
      </c>
    </row>
    <row r="1089" spans="1:2" x14ac:dyDescent="0.25">
      <c r="A1089" s="1">
        <v>6431</v>
      </c>
      <c r="B1089" s="1">
        <f>IF(COUNTIF($A$4:A1089,A1089)=1,1,0)</f>
        <v>1</v>
      </c>
    </row>
    <row r="1090" spans="1:2" x14ac:dyDescent="0.25">
      <c r="A1090" s="1">
        <v>6433</v>
      </c>
      <c r="B1090" s="1">
        <f>IF(COUNTIF($A$4:A1090,A1090)=1,1,0)</f>
        <v>1</v>
      </c>
    </row>
    <row r="1091" spans="1:2" x14ac:dyDescent="0.25">
      <c r="A1091" s="1">
        <v>6437</v>
      </c>
      <c r="B1091" s="1">
        <f>IF(COUNTIF($A$4:A1091,A1091)=1,1,0)</f>
        <v>1</v>
      </c>
    </row>
    <row r="1092" spans="1:2" x14ac:dyDescent="0.25">
      <c r="A1092" s="1">
        <v>6439</v>
      </c>
      <c r="B1092" s="1">
        <f>IF(COUNTIF($A$4:A1092,A1092)=1,1,0)</f>
        <v>1</v>
      </c>
    </row>
    <row r="1093" spans="1:2" x14ac:dyDescent="0.25">
      <c r="A1093" s="1">
        <v>6443</v>
      </c>
      <c r="B1093" s="1">
        <f>IF(COUNTIF($A$4:A1093,A1093)=1,1,0)</f>
        <v>1</v>
      </c>
    </row>
    <row r="1094" spans="1:2" x14ac:dyDescent="0.25">
      <c r="A1094" s="1">
        <v>6457</v>
      </c>
      <c r="B1094" s="1">
        <f>IF(COUNTIF($A$4:A1094,A1094)=1,1,0)</f>
        <v>1</v>
      </c>
    </row>
    <row r="1095" spans="1:2" x14ac:dyDescent="0.25">
      <c r="A1095" s="1">
        <v>6461</v>
      </c>
      <c r="B1095" s="1">
        <f>IF(COUNTIF($A$4:A1095,A1095)=1,1,0)</f>
        <v>1</v>
      </c>
    </row>
    <row r="1096" spans="1:2" x14ac:dyDescent="0.25">
      <c r="A1096" s="1">
        <v>6461</v>
      </c>
      <c r="B1096" s="1">
        <f>IF(COUNTIF($A$4:A1096,A1096)=1,1,0)</f>
        <v>0</v>
      </c>
    </row>
    <row r="1097" spans="1:2" x14ac:dyDescent="0.25">
      <c r="A1097" s="1">
        <v>6461</v>
      </c>
      <c r="B1097" s="1">
        <f>IF(COUNTIF($A$4:A1097,A1097)=1,1,0)</f>
        <v>0</v>
      </c>
    </row>
    <row r="1098" spans="1:2" x14ac:dyDescent="0.25">
      <c r="A1098" s="1">
        <v>6463</v>
      </c>
      <c r="B1098" s="1">
        <f>IF(COUNTIF($A$4:A1098,A1098)=1,1,0)</f>
        <v>1</v>
      </c>
    </row>
    <row r="1099" spans="1:2" x14ac:dyDescent="0.25">
      <c r="A1099" s="1">
        <v>6467</v>
      </c>
      <c r="B1099" s="1">
        <f>IF(COUNTIF($A$4:A1099,A1099)=1,1,0)</f>
        <v>1</v>
      </c>
    </row>
    <row r="1100" spans="1:2" x14ac:dyDescent="0.25">
      <c r="A1100" s="1">
        <v>6479</v>
      </c>
      <c r="B1100" s="1">
        <f>IF(COUNTIF($A$4:A1100,A1100)=1,1,0)</f>
        <v>1</v>
      </c>
    </row>
    <row r="1101" spans="1:2" x14ac:dyDescent="0.25">
      <c r="A1101" s="1">
        <v>6479</v>
      </c>
      <c r="B1101" s="1">
        <f>IF(COUNTIF($A$4:A1101,A1101)=1,1,0)</f>
        <v>0</v>
      </c>
    </row>
    <row r="1102" spans="1:2" x14ac:dyDescent="0.25">
      <c r="A1102" s="1">
        <v>6479</v>
      </c>
      <c r="B1102" s="1">
        <f>IF(COUNTIF($A$4:A1102,A1102)=1,1,0)</f>
        <v>0</v>
      </c>
    </row>
    <row r="1103" spans="1:2" x14ac:dyDescent="0.25">
      <c r="A1103" s="1">
        <v>6487</v>
      </c>
      <c r="B1103" s="1">
        <f>IF(COUNTIF($A$4:A1103,A1103)=1,1,0)</f>
        <v>1</v>
      </c>
    </row>
    <row r="1104" spans="1:2" x14ac:dyDescent="0.25">
      <c r="A1104" s="1">
        <v>6493</v>
      </c>
      <c r="B1104" s="1">
        <f>IF(COUNTIF($A$4:A1104,A1104)=1,1,0)</f>
        <v>1</v>
      </c>
    </row>
    <row r="1105" spans="1:2" x14ac:dyDescent="0.25">
      <c r="A1105" s="1">
        <v>6497</v>
      </c>
      <c r="B1105" s="1">
        <f>IF(COUNTIF($A$4:A1105,A1105)=1,1,0)</f>
        <v>1</v>
      </c>
    </row>
    <row r="1106" spans="1:2" x14ac:dyDescent="0.25">
      <c r="A1106" s="1">
        <v>6499</v>
      </c>
      <c r="B1106" s="1">
        <f>IF(COUNTIF($A$4:A1106,A1106)=1,1,0)</f>
        <v>1</v>
      </c>
    </row>
    <row r="1107" spans="1:2" x14ac:dyDescent="0.25">
      <c r="A1107" s="1">
        <v>6503</v>
      </c>
      <c r="B1107" s="1">
        <f>IF(COUNTIF($A$4:A1107,A1107)=1,1,0)</f>
        <v>1</v>
      </c>
    </row>
    <row r="1108" spans="1:2" x14ac:dyDescent="0.25">
      <c r="A1108" s="1">
        <v>6509</v>
      </c>
      <c r="B1108" s="1">
        <f>IF(COUNTIF($A$4:A1108,A1108)=1,1,0)</f>
        <v>1</v>
      </c>
    </row>
    <row r="1109" spans="1:2" x14ac:dyDescent="0.25">
      <c r="A1109" s="1">
        <v>6511</v>
      </c>
      <c r="B1109" s="1">
        <f>IF(COUNTIF($A$4:A1109,A1109)=1,1,0)</f>
        <v>1</v>
      </c>
    </row>
    <row r="1110" spans="1:2" x14ac:dyDescent="0.25">
      <c r="A1110" s="1">
        <v>6517</v>
      </c>
      <c r="B1110" s="1">
        <f>IF(COUNTIF($A$4:A1110,A1110)=1,1,0)</f>
        <v>1</v>
      </c>
    </row>
    <row r="1111" spans="1:2" x14ac:dyDescent="0.25">
      <c r="A1111" s="1">
        <v>6517</v>
      </c>
      <c r="B1111" s="1">
        <f>IF(COUNTIF($A$4:A1111,A1111)=1,1,0)</f>
        <v>0</v>
      </c>
    </row>
    <row r="1112" spans="1:2" x14ac:dyDescent="0.25">
      <c r="A1112" s="1">
        <v>6517</v>
      </c>
      <c r="B1112" s="1">
        <f>IF(COUNTIF($A$4:A1112,A1112)=1,1,0)</f>
        <v>0</v>
      </c>
    </row>
    <row r="1113" spans="1:2" x14ac:dyDescent="0.25">
      <c r="A1113" s="1">
        <v>6523</v>
      </c>
      <c r="B1113" s="1">
        <f>IF(COUNTIF($A$4:A1113,A1113)=1,1,0)</f>
        <v>1</v>
      </c>
    </row>
    <row r="1114" spans="1:2" x14ac:dyDescent="0.25">
      <c r="A1114" s="1">
        <v>6527</v>
      </c>
      <c r="B1114" s="1">
        <f>IF(COUNTIF($A$4:A1114,A1114)=1,1,0)</f>
        <v>1</v>
      </c>
    </row>
    <row r="1115" spans="1:2" x14ac:dyDescent="0.25">
      <c r="A1115" s="1">
        <v>6533</v>
      </c>
      <c r="B1115" s="1">
        <f>IF(COUNTIF($A$4:A1115,A1115)=1,1,0)</f>
        <v>1</v>
      </c>
    </row>
    <row r="1116" spans="1:2" x14ac:dyDescent="0.25">
      <c r="A1116" s="1">
        <v>6539</v>
      </c>
      <c r="B1116" s="1">
        <f>IF(COUNTIF($A$4:A1116,A1116)=1,1,0)</f>
        <v>1</v>
      </c>
    </row>
    <row r="1117" spans="1:2" x14ac:dyDescent="0.25">
      <c r="A1117" s="1">
        <v>6541</v>
      </c>
      <c r="B1117" s="1">
        <f>IF(COUNTIF($A$4:A1117,A1117)=1,1,0)</f>
        <v>1</v>
      </c>
    </row>
    <row r="1118" spans="1:2" x14ac:dyDescent="0.25">
      <c r="A1118" s="1">
        <v>6557</v>
      </c>
      <c r="B1118" s="1">
        <f>IF(COUNTIF($A$4:A1118,A1118)=1,1,0)</f>
        <v>1</v>
      </c>
    </row>
    <row r="1119" spans="1:2" x14ac:dyDescent="0.25">
      <c r="A1119" s="1">
        <v>6559</v>
      </c>
      <c r="B1119" s="1">
        <f>IF(COUNTIF($A$4:A1119,A1119)=1,1,0)</f>
        <v>1</v>
      </c>
    </row>
    <row r="1120" spans="1:2" x14ac:dyDescent="0.25">
      <c r="A1120" s="1">
        <v>6583</v>
      </c>
      <c r="B1120" s="1">
        <f>IF(COUNTIF($A$4:A1120,A1120)=1,1,0)</f>
        <v>1</v>
      </c>
    </row>
    <row r="1121" spans="1:2" x14ac:dyDescent="0.25">
      <c r="A1121" s="1">
        <v>6587</v>
      </c>
      <c r="B1121" s="1">
        <f>IF(COUNTIF($A$4:A1121,A1121)=1,1,0)</f>
        <v>1</v>
      </c>
    </row>
    <row r="1122" spans="1:2" x14ac:dyDescent="0.25">
      <c r="A1122" s="1">
        <v>6589</v>
      </c>
      <c r="B1122" s="1">
        <f>IF(COUNTIF($A$4:A1122,A1122)=1,1,0)</f>
        <v>1</v>
      </c>
    </row>
    <row r="1123" spans="1:2" x14ac:dyDescent="0.25">
      <c r="A1123" s="1">
        <v>6593</v>
      </c>
      <c r="B1123" s="1">
        <f>IF(COUNTIF($A$4:A1123,A1123)=1,1,0)</f>
        <v>1</v>
      </c>
    </row>
    <row r="1124" spans="1:2" x14ac:dyDescent="0.25">
      <c r="A1124" s="1">
        <v>6601</v>
      </c>
      <c r="B1124" s="1">
        <f>IF(COUNTIF($A$4:A1124,A1124)=1,1,0)</f>
        <v>1</v>
      </c>
    </row>
    <row r="1125" spans="1:2" x14ac:dyDescent="0.25">
      <c r="A1125" s="1">
        <v>6601</v>
      </c>
      <c r="B1125" s="1">
        <f>IF(COUNTIF($A$4:A1125,A1125)=1,1,0)</f>
        <v>0</v>
      </c>
    </row>
    <row r="1126" spans="1:2" x14ac:dyDescent="0.25">
      <c r="A1126" s="1">
        <v>6601</v>
      </c>
      <c r="B1126" s="1">
        <f>IF(COUNTIF($A$4:A1126,A1126)=1,1,0)</f>
        <v>0</v>
      </c>
    </row>
    <row r="1127" spans="1:2" x14ac:dyDescent="0.25">
      <c r="A1127" s="1">
        <v>6611</v>
      </c>
      <c r="B1127" s="1">
        <f>IF(COUNTIF($A$4:A1127,A1127)=1,1,0)</f>
        <v>1</v>
      </c>
    </row>
    <row r="1128" spans="1:2" x14ac:dyDescent="0.25">
      <c r="A1128" s="1">
        <v>6613</v>
      </c>
      <c r="B1128" s="1">
        <f>IF(COUNTIF($A$4:A1128,A1128)=1,1,0)</f>
        <v>1</v>
      </c>
    </row>
    <row r="1129" spans="1:2" x14ac:dyDescent="0.25">
      <c r="A1129" s="1">
        <v>6617</v>
      </c>
      <c r="B1129" s="1">
        <f>IF(COUNTIF($A$4:A1129,A1129)=1,1,0)</f>
        <v>1</v>
      </c>
    </row>
    <row r="1130" spans="1:2" x14ac:dyDescent="0.25">
      <c r="A1130" s="1">
        <v>6623</v>
      </c>
      <c r="B1130" s="1">
        <f>IF(COUNTIF($A$4:A1130,A1130)=1,1,0)</f>
        <v>1</v>
      </c>
    </row>
    <row r="1131" spans="1:2" x14ac:dyDescent="0.25">
      <c r="A1131" s="1">
        <v>6629</v>
      </c>
      <c r="B1131" s="1">
        <f>IF(COUNTIF($A$4:A1131,A1131)=1,1,0)</f>
        <v>1</v>
      </c>
    </row>
    <row r="1132" spans="1:2" x14ac:dyDescent="0.25">
      <c r="A1132" s="1">
        <v>6631</v>
      </c>
      <c r="B1132" s="1">
        <f>IF(COUNTIF($A$4:A1132,A1132)=1,1,0)</f>
        <v>1</v>
      </c>
    </row>
    <row r="1133" spans="1:2" x14ac:dyDescent="0.25">
      <c r="A1133" s="1">
        <v>6641</v>
      </c>
      <c r="B1133" s="1">
        <f>IF(COUNTIF($A$4:A1133,A1133)=1,1,0)</f>
        <v>1</v>
      </c>
    </row>
    <row r="1134" spans="1:2" x14ac:dyDescent="0.25">
      <c r="A1134" s="1">
        <v>6643</v>
      </c>
      <c r="B1134" s="1">
        <f>IF(COUNTIF($A$4:A1134,A1134)=1,1,0)</f>
        <v>1</v>
      </c>
    </row>
    <row r="1135" spans="1:2" x14ac:dyDescent="0.25">
      <c r="A1135" s="1">
        <v>6643</v>
      </c>
      <c r="B1135" s="1">
        <f>IF(COUNTIF($A$4:A1135,A1135)=1,1,0)</f>
        <v>0</v>
      </c>
    </row>
    <row r="1136" spans="1:2" x14ac:dyDescent="0.25">
      <c r="A1136" s="1">
        <v>6643</v>
      </c>
      <c r="B1136" s="1">
        <f>IF(COUNTIF($A$4:A1136,A1136)=1,1,0)</f>
        <v>0</v>
      </c>
    </row>
    <row r="1137" spans="1:2" x14ac:dyDescent="0.25">
      <c r="A1137" s="1">
        <v>6647</v>
      </c>
      <c r="B1137" s="1">
        <f>IF(COUNTIF($A$4:A1137,A1137)=1,1,0)</f>
        <v>1</v>
      </c>
    </row>
    <row r="1138" spans="1:2" x14ac:dyDescent="0.25">
      <c r="A1138" s="1">
        <v>6647</v>
      </c>
      <c r="B1138" s="1">
        <f>IF(COUNTIF($A$4:A1138,A1138)=1,1,0)</f>
        <v>0</v>
      </c>
    </row>
    <row r="1139" spans="1:2" x14ac:dyDescent="0.25">
      <c r="A1139" s="1">
        <v>6649</v>
      </c>
      <c r="B1139" s="1">
        <f>IF(COUNTIF($A$4:A1139,A1139)=1,1,0)</f>
        <v>1</v>
      </c>
    </row>
    <row r="1140" spans="1:2" x14ac:dyDescent="0.25">
      <c r="A1140" s="1">
        <v>6667</v>
      </c>
      <c r="B1140" s="1">
        <f>IF(COUNTIF($A$4:A1140,A1140)=1,1,0)</f>
        <v>1</v>
      </c>
    </row>
    <row r="1141" spans="1:2" x14ac:dyDescent="0.25">
      <c r="A1141" s="1">
        <v>6671</v>
      </c>
      <c r="B1141" s="1">
        <f>IF(COUNTIF($A$4:A1141,A1141)=1,1,0)</f>
        <v>1</v>
      </c>
    </row>
    <row r="1142" spans="1:2" x14ac:dyDescent="0.25">
      <c r="A1142" s="1">
        <v>6677</v>
      </c>
      <c r="B1142" s="1">
        <f>IF(COUNTIF($A$4:A1142,A1142)=1,1,0)</f>
        <v>1</v>
      </c>
    </row>
    <row r="1143" spans="1:2" x14ac:dyDescent="0.25">
      <c r="A1143" s="1">
        <v>6683</v>
      </c>
      <c r="B1143" s="1">
        <f>IF(COUNTIF($A$4:A1143,A1143)=1,1,0)</f>
        <v>1</v>
      </c>
    </row>
    <row r="1144" spans="1:2" x14ac:dyDescent="0.25">
      <c r="A1144" s="1">
        <v>6697</v>
      </c>
      <c r="B1144" s="1">
        <f>IF(COUNTIF($A$4:A1144,A1144)=1,1,0)</f>
        <v>1</v>
      </c>
    </row>
    <row r="1145" spans="1:2" x14ac:dyDescent="0.25">
      <c r="A1145" s="1">
        <v>6707</v>
      </c>
      <c r="B1145" s="1">
        <f>IF(COUNTIF($A$4:A1145,A1145)=1,1,0)</f>
        <v>1</v>
      </c>
    </row>
    <row r="1146" spans="1:2" x14ac:dyDescent="0.25">
      <c r="A1146" s="1">
        <v>6713</v>
      </c>
      <c r="B1146" s="1">
        <f>IF(COUNTIF($A$4:A1146,A1146)=1,1,0)</f>
        <v>1</v>
      </c>
    </row>
    <row r="1147" spans="1:2" x14ac:dyDescent="0.25">
      <c r="A1147" s="1">
        <v>6713</v>
      </c>
      <c r="B1147" s="1">
        <f>IF(COUNTIF($A$4:A1147,A1147)=1,1,0)</f>
        <v>0</v>
      </c>
    </row>
    <row r="1148" spans="1:2" x14ac:dyDescent="0.25">
      <c r="A1148" s="1">
        <v>6721</v>
      </c>
      <c r="B1148" s="1">
        <f>IF(COUNTIF($A$4:A1148,A1148)=1,1,0)</f>
        <v>1</v>
      </c>
    </row>
    <row r="1149" spans="1:2" x14ac:dyDescent="0.25">
      <c r="A1149" s="1">
        <v>6721</v>
      </c>
      <c r="B1149" s="1">
        <f>IF(COUNTIF($A$4:A1149,A1149)=1,1,0)</f>
        <v>0</v>
      </c>
    </row>
    <row r="1150" spans="1:2" x14ac:dyDescent="0.25">
      <c r="A1150" s="1">
        <v>6721</v>
      </c>
      <c r="B1150" s="1">
        <f>IF(COUNTIF($A$4:A1150,A1150)=1,1,0)</f>
        <v>0</v>
      </c>
    </row>
    <row r="1151" spans="1:2" x14ac:dyDescent="0.25">
      <c r="A1151" s="1">
        <v>6727</v>
      </c>
      <c r="B1151" s="1">
        <f>IF(COUNTIF($A$4:A1151,A1151)=1,1,0)</f>
        <v>1</v>
      </c>
    </row>
    <row r="1152" spans="1:2" x14ac:dyDescent="0.25">
      <c r="A1152" s="1">
        <v>6727</v>
      </c>
      <c r="B1152" s="1">
        <f>IF(COUNTIF($A$4:A1152,A1152)=1,1,0)</f>
        <v>0</v>
      </c>
    </row>
    <row r="1153" spans="1:2" x14ac:dyDescent="0.25">
      <c r="A1153" s="1">
        <v>6731</v>
      </c>
      <c r="B1153" s="1">
        <f>IF(COUNTIF($A$4:A1153,A1153)=1,1,0)</f>
        <v>1</v>
      </c>
    </row>
    <row r="1154" spans="1:2" x14ac:dyDescent="0.25">
      <c r="A1154" s="1">
        <v>6739</v>
      </c>
      <c r="B1154" s="1">
        <f>IF(COUNTIF($A$4:A1154,A1154)=1,1,0)</f>
        <v>1</v>
      </c>
    </row>
    <row r="1155" spans="1:2" x14ac:dyDescent="0.25">
      <c r="A1155" s="1">
        <v>6743</v>
      </c>
      <c r="B1155" s="1">
        <f>IF(COUNTIF($A$4:A1155,A1155)=1,1,0)</f>
        <v>1</v>
      </c>
    </row>
    <row r="1156" spans="1:2" x14ac:dyDescent="0.25">
      <c r="A1156" s="1">
        <v>6749</v>
      </c>
      <c r="B1156" s="1">
        <f>IF(COUNTIF($A$4:A1156,A1156)=1,1,0)</f>
        <v>1</v>
      </c>
    </row>
    <row r="1157" spans="1:2" x14ac:dyDescent="0.25">
      <c r="A1157" s="1">
        <v>6751</v>
      </c>
      <c r="B1157" s="1">
        <f>IF(COUNTIF($A$4:A1157,A1157)=1,1,0)</f>
        <v>1</v>
      </c>
    </row>
    <row r="1158" spans="1:2" x14ac:dyDescent="0.25">
      <c r="A1158" s="1">
        <v>6757</v>
      </c>
      <c r="B1158" s="1">
        <f>IF(COUNTIF($A$4:A1158,A1158)=1,1,0)</f>
        <v>1</v>
      </c>
    </row>
    <row r="1159" spans="1:2" x14ac:dyDescent="0.25">
      <c r="A1159" s="1">
        <v>6767</v>
      </c>
      <c r="B1159" s="1">
        <f>IF(COUNTIF($A$4:A1159,A1159)=1,1,0)</f>
        <v>1</v>
      </c>
    </row>
    <row r="1160" spans="1:2" x14ac:dyDescent="0.25">
      <c r="A1160" s="1">
        <v>6769</v>
      </c>
      <c r="B1160" s="1">
        <f>IF(COUNTIF($A$4:A1160,A1160)=1,1,0)</f>
        <v>1</v>
      </c>
    </row>
    <row r="1161" spans="1:2" x14ac:dyDescent="0.25">
      <c r="A1161" s="1">
        <v>6773</v>
      </c>
      <c r="B1161" s="1">
        <f>IF(COUNTIF($A$4:A1161,A1161)=1,1,0)</f>
        <v>1</v>
      </c>
    </row>
    <row r="1162" spans="1:2" x14ac:dyDescent="0.25">
      <c r="A1162" s="1">
        <v>6787</v>
      </c>
      <c r="B1162" s="1">
        <f>IF(COUNTIF($A$4:A1162,A1162)=1,1,0)</f>
        <v>1</v>
      </c>
    </row>
    <row r="1163" spans="1:2" x14ac:dyDescent="0.25">
      <c r="A1163" s="1">
        <v>6797</v>
      </c>
      <c r="B1163" s="1">
        <f>IF(COUNTIF($A$4:A1163,A1163)=1,1,0)</f>
        <v>1</v>
      </c>
    </row>
    <row r="1164" spans="1:2" x14ac:dyDescent="0.25">
      <c r="A1164" s="1">
        <v>6799</v>
      </c>
      <c r="B1164" s="1">
        <f>IF(COUNTIF($A$4:A1164,A1164)=1,1,0)</f>
        <v>1</v>
      </c>
    </row>
    <row r="1165" spans="1:2" x14ac:dyDescent="0.25">
      <c r="A1165" s="1">
        <v>6809</v>
      </c>
      <c r="B1165" s="1">
        <f>IF(COUNTIF($A$4:A1165,A1165)=1,1,0)</f>
        <v>1</v>
      </c>
    </row>
    <row r="1166" spans="1:2" x14ac:dyDescent="0.25">
      <c r="A1166" s="1">
        <v>6811</v>
      </c>
      <c r="B1166" s="1">
        <f>IF(COUNTIF($A$4:A1166,A1166)=1,1,0)</f>
        <v>1</v>
      </c>
    </row>
    <row r="1167" spans="1:2" x14ac:dyDescent="0.25">
      <c r="A1167" s="1">
        <v>6811</v>
      </c>
      <c r="B1167" s="1">
        <f>IF(COUNTIF($A$4:A1167,A1167)=1,1,0)</f>
        <v>0</v>
      </c>
    </row>
    <row r="1168" spans="1:2" x14ac:dyDescent="0.25">
      <c r="A1168" s="1">
        <v>6817</v>
      </c>
      <c r="B1168" s="1">
        <f>IF(COUNTIF($A$4:A1168,A1168)=1,1,0)</f>
        <v>1</v>
      </c>
    </row>
    <row r="1169" spans="1:2" x14ac:dyDescent="0.25">
      <c r="A1169" s="1">
        <v>6821</v>
      </c>
      <c r="B1169" s="1">
        <f>IF(COUNTIF($A$4:A1169,A1169)=1,1,0)</f>
        <v>1</v>
      </c>
    </row>
    <row r="1170" spans="1:2" x14ac:dyDescent="0.25">
      <c r="A1170" s="1">
        <v>6839</v>
      </c>
      <c r="B1170" s="1">
        <f>IF(COUNTIF($A$4:A1170,A1170)=1,1,0)</f>
        <v>1</v>
      </c>
    </row>
    <row r="1171" spans="1:2" x14ac:dyDescent="0.25">
      <c r="A1171" s="1">
        <v>6847</v>
      </c>
      <c r="B1171" s="1">
        <f>IF(COUNTIF($A$4:A1171,A1171)=1,1,0)</f>
        <v>1</v>
      </c>
    </row>
    <row r="1172" spans="1:2" x14ac:dyDescent="0.25">
      <c r="A1172" s="1">
        <v>6851</v>
      </c>
      <c r="B1172" s="1">
        <f>IF(COUNTIF($A$4:A1172,A1172)=1,1,0)</f>
        <v>1</v>
      </c>
    </row>
    <row r="1173" spans="1:2" x14ac:dyDescent="0.25">
      <c r="A1173" s="1">
        <v>6851</v>
      </c>
      <c r="B1173" s="1">
        <f>IF(COUNTIF($A$4:A1173,A1173)=1,1,0)</f>
        <v>0</v>
      </c>
    </row>
    <row r="1174" spans="1:2" x14ac:dyDescent="0.25">
      <c r="A1174" s="1">
        <v>6851</v>
      </c>
      <c r="B1174" s="1">
        <f>IF(COUNTIF($A$4:A1174,A1174)=1,1,0)</f>
        <v>0</v>
      </c>
    </row>
    <row r="1175" spans="1:2" x14ac:dyDescent="0.25">
      <c r="A1175" s="1">
        <v>6853</v>
      </c>
      <c r="B1175" s="1">
        <f>IF(COUNTIF($A$4:A1175,A1175)=1,1,0)</f>
        <v>1</v>
      </c>
    </row>
    <row r="1176" spans="1:2" x14ac:dyDescent="0.25">
      <c r="A1176" s="1">
        <v>6853</v>
      </c>
      <c r="B1176" s="1">
        <f>IF(COUNTIF($A$4:A1176,A1176)=1,1,0)</f>
        <v>0</v>
      </c>
    </row>
    <row r="1177" spans="1:2" x14ac:dyDescent="0.25">
      <c r="A1177" s="1">
        <v>6853</v>
      </c>
      <c r="B1177" s="1">
        <f>IF(COUNTIF($A$4:A1177,A1177)=1,1,0)</f>
        <v>0</v>
      </c>
    </row>
    <row r="1178" spans="1:2" x14ac:dyDescent="0.25">
      <c r="A1178" s="1">
        <v>6859</v>
      </c>
      <c r="B1178" s="1">
        <f>IF(COUNTIF($A$4:A1178,A1178)=1,1,0)</f>
        <v>1</v>
      </c>
    </row>
    <row r="1179" spans="1:2" x14ac:dyDescent="0.25">
      <c r="A1179" s="1">
        <v>6877</v>
      </c>
      <c r="B1179" s="1">
        <f>IF(COUNTIF($A$4:A1179,A1179)=1,1,0)</f>
        <v>1</v>
      </c>
    </row>
    <row r="1180" spans="1:2" x14ac:dyDescent="0.25">
      <c r="A1180" s="1">
        <v>6877</v>
      </c>
      <c r="B1180" s="1">
        <f>IF(COUNTIF($A$4:A1180,A1180)=1,1,0)</f>
        <v>0</v>
      </c>
    </row>
    <row r="1181" spans="1:2" x14ac:dyDescent="0.25">
      <c r="A1181" s="1">
        <v>6881</v>
      </c>
      <c r="B1181" s="1">
        <f>IF(COUNTIF($A$4:A1181,A1181)=1,1,0)</f>
        <v>1</v>
      </c>
    </row>
    <row r="1182" spans="1:2" x14ac:dyDescent="0.25">
      <c r="A1182" s="1">
        <v>6887</v>
      </c>
      <c r="B1182" s="1">
        <f>IF(COUNTIF($A$4:A1182,A1182)=1,1,0)</f>
        <v>1</v>
      </c>
    </row>
    <row r="1183" spans="1:2" x14ac:dyDescent="0.25">
      <c r="A1183" s="1">
        <v>6889</v>
      </c>
      <c r="B1183" s="1">
        <f>IF(COUNTIF($A$4:A1183,A1183)=1,1,0)</f>
        <v>1</v>
      </c>
    </row>
    <row r="1184" spans="1:2" x14ac:dyDescent="0.25">
      <c r="A1184" s="1">
        <v>6893</v>
      </c>
      <c r="B1184" s="1">
        <f>IF(COUNTIF($A$4:A1184,A1184)=1,1,0)</f>
        <v>1</v>
      </c>
    </row>
    <row r="1185" spans="1:2" x14ac:dyDescent="0.25">
      <c r="A1185" s="1">
        <v>6901</v>
      </c>
      <c r="B1185" s="1">
        <f>IF(COUNTIF($A$4:A1185,A1185)=1,1,0)</f>
        <v>1</v>
      </c>
    </row>
    <row r="1186" spans="1:2" x14ac:dyDescent="0.25">
      <c r="A1186" s="1">
        <v>6913</v>
      </c>
      <c r="B1186" s="1">
        <f>IF(COUNTIF($A$4:A1186,A1186)=1,1,0)</f>
        <v>1</v>
      </c>
    </row>
    <row r="1187" spans="1:2" x14ac:dyDescent="0.25">
      <c r="A1187" s="1">
        <v>6919</v>
      </c>
      <c r="B1187" s="1">
        <f>IF(COUNTIF($A$4:A1187,A1187)=1,1,0)</f>
        <v>1</v>
      </c>
    </row>
    <row r="1188" spans="1:2" x14ac:dyDescent="0.25">
      <c r="A1188" s="1">
        <v>6919</v>
      </c>
      <c r="B1188" s="1">
        <f>IF(COUNTIF($A$4:A1188,A1188)=1,1,0)</f>
        <v>0</v>
      </c>
    </row>
    <row r="1189" spans="1:2" x14ac:dyDescent="0.25">
      <c r="A1189" s="1">
        <v>6919</v>
      </c>
      <c r="B1189" s="1">
        <f>IF(COUNTIF($A$4:A1189,A1189)=1,1,0)</f>
        <v>0</v>
      </c>
    </row>
    <row r="1190" spans="1:2" x14ac:dyDescent="0.25">
      <c r="A1190" s="1">
        <v>6923</v>
      </c>
      <c r="B1190" s="1">
        <f>IF(COUNTIF($A$4:A1190,A1190)=1,1,0)</f>
        <v>1</v>
      </c>
    </row>
    <row r="1191" spans="1:2" x14ac:dyDescent="0.25">
      <c r="A1191" s="1">
        <v>6923</v>
      </c>
      <c r="B1191" s="1">
        <f>IF(COUNTIF($A$4:A1191,A1191)=1,1,0)</f>
        <v>0</v>
      </c>
    </row>
    <row r="1192" spans="1:2" x14ac:dyDescent="0.25">
      <c r="A1192" s="1">
        <v>6923</v>
      </c>
      <c r="B1192" s="1">
        <f>IF(COUNTIF($A$4:A1192,A1192)=1,1,0)</f>
        <v>0</v>
      </c>
    </row>
    <row r="1193" spans="1:2" x14ac:dyDescent="0.25">
      <c r="A1193" s="1">
        <v>6929</v>
      </c>
      <c r="B1193" s="1">
        <f>IF(COUNTIF($A$4:A1193,A1193)=1,1,0)</f>
        <v>1</v>
      </c>
    </row>
    <row r="1194" spans="1:2" x14ac:dyDescent="0.25">
      <c r="A1194" s="1">
        <v>6929</v>
      </c>
      <c r="B1194" s="1">
        <f>IF(COUNTIF($A$4:A1194,A1194)=1,1,0)</f>
        <v>0</v>
      </c>
    </row>
    <row r="1195" spans="1:2" x14ac:dyDescent="0.25">
      <c r="A1195" s="1">
        <v>6931</v>
      </c>
      <c r="B1195" s="1">
        <f>IF(COUNTIF($A$4:A1195,A1195)=1,1,0)</f>
        <v>1</v>
      </c>
    </row>
    <row r="1196" spans="1:2" x14ac:dyDescent="0.25">
      <c r="A1196" s="1">
        <v>6937</v>
      </c>
      <c r="B1196" s="1">
        <f>IF(COUNTIF($A$4:A1196,A1196)=1,1,0)</f>
        <v>1</v>
      </c>
    </row>
    <row r="1197" spans="1:2" x14ac:dyDescent="0.25">
      <c r="A1197" s="1">
        <v>6941</v>
      </c>
      <c r="B1197" s="1">
        <f>IF(COUNTIF($A$4:A1197,A1197)=1,1,0)</f>
        <v>1</v>
      </c>
    </row>
    <row r="1198" spans="1:2" x14ac:dyDescent="0.25">
      <c r="A1198" s="1">
        <v>6943</v>
      </c>
      <c r="B1198" s="1">
        <f>IF(COUNTIF($A$4:A1198,A1198)=1,1,0)</f>
        <v>1</v>
      </c>
    </row>
    <row r="1199" spans="1:2" x14ac:dyDescent="0.25">
      <c r="A1199" s="1">
        <v>6953</v>
      </c>
      <c r="B1199" s="1">
        <f>IF(COUNTIF($A$4:A1199,A1199)=1,1,0)</f>
        <v>1</v>
      </c>
    </row>
    <row r="1200" spans="1:2" x14ac:dyDescent="0.25">
      <c r="A1200" s="1">
        <v>6973</v>
      </c>
      <c r="B1200" s="1">
        <f>IF(COUNTIF($A$4:A1200,A1200)=1,1,0)</f>
        <v>1</v>
      </c>
    </row>
    <row r="1201" spans="1:2" x14ac:dyDescent="0.25">
      <c r="A1201" s="1">
        <v>6979</v>
      </c>
      <c r="B1201" s="1">
        <f>IF(COUNTIF($A$4:A1201,A1201)=1,1,0)</f>
        <v>1</v>
      </c>
    </row>
    <row r="1202" spans="1:2" x14ac:dyDescent="0.25">
      <c r="A1202" s="1">
        <v>6989</v>
      </c>
      <c r="B1202" s="1">
        <f>IF(COUNTIF($A$4:A1202,A1202)=1,1,0)</f>
        <v>1</v>
      </c>
    </row>
    <row r="1203" spans="1:2" x14ac:dyDescent="0.25">
      <c r="A1203" s="1">
        <v>7003</v>
      </c>
      <c r="B1203" s="1">
        <f>IF(COUNTIF($A$4:A1203,A1203)=1,1,0)</f>
        <v>1</v>
      </c>
    </row>
    <row r="1204" spans="1:2" x14ac:dyDescent="0.25">
      <c r="A1204" s="1">
        <v>7007</v>
      </c>
      <c r="B1204" s="1">
        <f>IF(COUNTIF($A$4:A1204,A1204)=1,1,0)</f>
        <v>1</v>
      </c>
    </row>
    <row r="1205" spans="1:2" x14ac:dyDescent="0.25">
      <c r="A1205" s="1">
        <v>7007</v>
      </c>
      <c r="B1205" s="1">
        <f>IF(COUNTIF($A$4:A1205,A1205)=1,1,0)</f>
        <v>0</v>
      </c>
    </row>
    <row r="1206" spans="1:2" x14ac:dyDescent="0.25">
      <c r="A1206" s="1">
        <v>7007</v>
      </c>
      <c r="B1206" s="1">
        <f>IF(COUNTIF($A$4:A1206,A1206)=1,1,0)</f>
        <v>0</v>
      </c>
    </row>
    <row r="1207" spans="1:2" x14ac:dyDescent="0.25">
      <c r="A1207" s="1">
        <v>7007</v>
      </c>
      <c r="B1207" s="1">
        <f>IF(COUNTIF($A$4:A1207,A1207)=1,1,0)</f>
        <v>0</v>
      </c>
    </row>
    <row r="1208" spans="1:2" x14ac:dyDescent="0.25">
      <c r="A1208" s="1">
        <v>7007</v>
      </c>
      <c r="B1208" s="1">
        <f>IF(COUNTIF($A$4:A1208,A1208)=1,1,0)</f>
        <v>0</v>
      </c>
    </row>
    <row r="1209" spans="1:2" x14ac:dyDescent="0.25">
      <c r="A1209" s="1">
        <v>7009</v>
      </c>
      <c r="B1209" s="1">
        <f>IF(COUNTIF($A$4:A1209,A1209)=1,1,0)</f>
        <v>1</v>
      </c>
    </row>
    <row r="1210" spans="1:2" x14ac:dyDescent="0.25">
      <c r="A1210" s="1">
        <v>7021</v>
      </c>
      <c r="B1210" s="1">
        <f>IF(COUNTIF($A$4:A1210,A1210)=1,1,0)</f>
        <v>1</v>
      </c>
    </row>
    <row r="1211" spans="1:2" x14ac:dyDescent="0.25">
      <c r="A1211" s="1">
        <v>7021</v>
      </c>
      <c r="B1211" s="1">
        <f>IF(COUNTIF($A$4:A1211,A1211)=1,1,0)</f>
        <v>0</v>
      </c>
    </row>
    <row r="1212" spans="1:2" x14ac:dyDescent="0.25">
      <c r="A1212" s="1">
        <v>7021</v>
      </c>
      <c r="B1212" s="1">
        <f>IF(COUNTIF($A$4:A1212,A1212)=1,1,0)</f>
        <v>0</v>
      </c>
    </row>
    <row r="1213" spans="1:2" x14ac:dyDescent="0.25">
      <c r="A1213" s="1">
        <v>7031</v>
      </c>
      <c r="B1213" s="1">
        <f>IF(COUNTIF($A$4:A1213,A1213)=1,1,0)</f>
        <v>1</v>
      </c>
    </row>
    <row r="1214" spans="1:2" x14ac:dyDescent="0.25">
      <c r="A1214" s="1">
        <v>7033</v>
      </c>
      <c r="B1214" s="1">
        <f>IF(COUNTIF($A$4:A1214,A1214)=1,1,0)</f>
        <v>1</v>
      </c>
    </row>
    <row r="1215" spans="1:2" x14ac:dyDescent="0.25">
      <c r="A1215" s="1">
        <v>7037</v>
      </c>
      <c r="B1215" s="1">
        <f>IF(COUNTIF($A$4:A1215,A1215)=1,1,0)</f>
        <v>1</v>
      </c>
    </row>
    <row r="1216" spans="1:2" x14ac:dyDescent="0.25">
      <c r="A1216" s="1">
        <v>7049</v>
      </c>
      <c r="B1216" s="1">
        <f>IF(COUNTIF($A$4:A1216,A1216)=1,1,0)</f>
        <v>1</v>
      </c>
    </row>
    <row r="1217" spans="1:2" x14ac:dyDescent="0.25">
      <c r="A1217" s="1">
        <v>7049</v>
      </c>
      <c r="B1217" s="1">
        <f>IF(COUNTIF($A$4:A1217,A1217)=1,1,0)</f>
        <v>0</v>
      </c>
    </row>
    <row r="1218" spans="1:2" x14ac:dyDescent="0.25">
      <c r="A1218" s="1">
        <v>7049</v>
      </c>
      <c r="B1218" s="1">
        <f>IF(COUNTIF($A$4:A1218,A1218)=1,1,0)</f>
        <v>0</v>
      </c>
    </row>
    <row r="1219" spans="1:2" x14ac:dyDescent="0.25">
      <c r="A1219" s="1">
        <v>7051</v>
      </c>
      <c r="B1219" s="1">
        <f>IF(COUNTIF($A$4:A1219,A1219)=1,1,0)</f>
        <v>1</v>
      </c>
    </row>
    <row r="1220" spans="1:2" x14ac:dyDescent="0.25">
      <c r="A1220" s="1">
        <v>7061</v>
      </c>
      <c r="B1220" s="1">
        <f>IF(COUNTIF($A$4:A1220,A1220)=1,1,0)</f>
        <v>1</v>
      </c>
    </row>
    <row r="1221" spans="1:2" x14ac:dyDescent="0.25">
      <c r="A1221" s="1">
        <v>7063</v>
      </c>
      <c r="B1221" s="1">
        <f>IF(COUNTIF($A$4:A1221,A1221)=1,1,0)</f>
        <v>1</v>
      </c>
    </row>
    <row r="1222" spans="1:2" x14ac:dyDescent="0.25">
      <c r="A1222" s="1">
        <v>7067</v>
      </c>
      <c r="B1222" s="1">
        <f>IF(COUNTIF($A$4:A1222,A1222)=1,1,0)</f>
        <v>1</v>
      </c>
    </row>
    <row r="1223" spans="1:2" x14ac:dyDescent="0.25">
      <c r="A1223" s="1">
        <v>7073</v>
      </c>
      <c r="B1223" s="1">
        <f>IF(COUNTIF($A$4:A1223,A1223)=1,1,0)</f>
        <v>1</v>
      </c>
    </row>
    <row r="1224" spans="1:2" x14ac:dyDescent="0.25">
      <c r="A1224" s="1">
        <v>7081</v>
      </c>
      <c r="B1224" s="1">
        <f>IF(COUNTIF($A$4:A1224,A1224)=1,1,0)</f>
        <v>1</v>
      </c>
    </row>
    <row r="1225" spans="1:2" x14ac:dyDescent="0.25">
      <c r="A1225" s="1">
        <v>7087</v>
      </c>
      <c r="B1225" s="1">
        <f>IF(COUNTIF($A$4:A1225,A1225)=1,1,0)</f>
        <v>1</v>
      </c>
    </row>
    <row r="1226" spans="1:2" x14ac:dyDescent="0.25">
      <c r="A1226" s="1">
        <v>7091</v>
      </c>
      <c r="B1226" s="1">
        <f>IF(COUNTIF($A$4:A1226,A1226)=1,1,0)</f>
        <v>1</v>
      </c>
    </row>
    <row r="1227" spans="1:2" x14ac:dyDescent="0.25">
      <c r="A1227" s="1">
        <v>7093</v>
      </c>
      <c r="B1227" s="1">
        <f>IF(COUNTIF($A$4:A1227,A1227)=1,1,0)</f>
        <v>1</v>
      </c>
    </row>
    <row r="1228" spans="1:2" x14ac:dyDescent="0.25">
      <c r="A1228" s="1">
        <v>7097</v>
      </c>
      <c r="B1228" s="1">
        <f>IF(COUNTIF($A$4:A1228,A1228)=1,1,0)</f>
        <v>1</v>
      </c>
    </row>
    <row r="1229" spans="1:2" x14ac:dyDescent="0.25">
      <c r="A1229" s="1">
        <v>7099</v>
      </c>
      <c r="B1229" s="1">
        <f>IF(COUNTIF($A$4:A1229,A1229)=1,1,0)</f>
        <v>1</v>
      </c>
    </row>
    <row r="1230" spans="1:2" x14ac:dyDescent="0.25">
      <c r="A1230" s="1">
        <v>7111</v>
      </c>
      <c r="B1230" s="1">
        <f>IF(COUNTIF($A$4:A1230,A1230)=1,1,0)</f>
        <v>1</v>
      </c>
    </row>
    <row r="1231" spans="1:2" x14ac:dyDescent="0.25">
      <c r="A1231" s="1">
        <v>7117</v>
      </c>
      <c r="B1231" s="1">
        <f>IF(COUNTIF($A$4:A1231,A1231)=1,1,0)</f>
        <v>1</v>
      </c>
    </row>
    <row r="1232" spans="1:2" x14ac:dyDescent="0.25">
      <c r="A1232" s="1">
        <v>7123</v>
      </c>
      <c r="B1232" s="1">
        <f>IF(COUNTIF($A$4:A1232,A1232)=1,1,0)</f>
        <v>1</v>
      </c>
    </row>
    <row r="1233" spans="1:2" x14ac:dyDescent="0.25">
      <c r="A1233" s="1">
        <v>7133</v>
      </c>
      <c r="B1233" s="1">
        <f>IF(COUNTIF($A$4:A1233,A1233)=1,1,0)</f>
        <v>1</v>
      </c>
    </row>
    <row r="1234" spans="1:2" x14ac:dyDescent="0.25">
      <c r="A1234" s="1">
        <v>7139</v>
      </c>
      <c r="B1234" s="1">
        <f>IF(COUNTIF($A$4:A1234,A1234)=1,1,0)</f>
        <v>1</v>
      </c>
    </row>
    <row r="1235" spans="1:2" x14ac:dyDescent="0.25">
      <c r="A1235" s="1">
        <v>7139</v>
      </c>
      <c r="B1235" s="1">
        <f>IF(COUNTIF($A$4:A1235,A1235)=1,1,0)</f>
        <v>0</v>
      </c>
    </row>
    <row r="1236" spans="1:2" x14ac:dyDescent="0.25">
      <c r="A1236" s="1">
        <v>7141</v>
      </c>
      <c r="B1236" s="1">
        <f>IF(COUNTIF($A$4:A1236,A1236)=1,1,0)</f>
        <v>1</v>
      </c>
    </row>
    <row r="1237" spans="1:2" x14ac:dyDescent="0.25">
      <c r="A1237" s="1">
        <v>7147</v>
      </c>
      <c r="B1237" s="1">
        <f>IF(COUNTIF($A$4:A1237,A1237)=1,1,0)</f>
        <v>1</v>
      </c>
    </row>
    <row r="1238" spans="1:2" x14ac:dyDescent="0.25">
      <c r="A1238" s="1">
        <v>7153</v>
      </c>
      <c r="B1238" s="1">
        <f>IF(COUNTIF($A$4:A1238,A1238)=1,1,0)</f>
        <v>1</v>
      </c>
    </row>
    <row r="1239" spans="1:2" x14ac:dyDescent="0.25">
      <c r="A1239" s="1">
        <v>7157</v>
      </c>
      <c r="B1239" s="1">
        <f>IF(COUNTIF($A$4:A1239,A1239)=1,1,0)</f>
        <v>1</v>
      </c>
    </row>
    <row r="1240" spans="1:2" x14ac:dyDescent="0.25">
      <c r="A1240" s="1">
        <v>7163</v>
      </c>
      <c r="B1240" s="1">
        <f>IF(COUNTIF($A$4:A1240,A1240)=1,1,0)</f>
        <v>1</v>
      </c>
    </row>
    <row r="1241" spans="1:2" x14ac:dyDescent="0.25">
      <c r="A1241" s="1">
        <v>7163</v>
      </c>
      <c r="B1241" s="1">
        <f>IF(COUNTIF($A$4:A1241,A1241)=1,1,0)</f>
        <v>0</v>
      </c>
    </row>
    <row r="1242" spans="1:2" x14ac:dyDescent="0.25">
      <c r="A1242" s="1">
        <v>7163</v>
      </c>
      <c r="B1242" s="1">
        <f>IF(COUNTIF($A$4:A1242,A1242)=1,1,0)</f>
        <v>0</v>
      </c>
    </row>
    <row r="1243" spans="1:2" x14ac:dyDescent="0.25">
      <c r="A1243" s="1">
        <v>7169</v>
      </c>
      <c r="B1243" s="1">
        <f>IF(COUNTIF($A$4:A1243,A1243)=1,1,0)</f>
        <v>1</v>
      </c>
    </row>
    <row r="1244" spans="1:2" x14ac:dyDescent="0.25">
      <c r="A1244" s="1">
        <v>7171</v>
      </c>
      <c r="B1244" s="1">
        <f>IF(COUNTIF($A$4:A1244,A1244)=1,1,0)</f>
        <v>1</v>
      </c>
    </row>
    <row r="1245" spans="1:2" x14ac:dyDescent="0.25">
      <c r="A1245" s="1">
        <v>7181</v>
      </c>
      <c r="B1245" s="1">
        <f>IF(COUNTIF($A$4:A1245,A1245)=1,1,0)</f>
        <v>1</v>
      </c>
    </row>
    <row r="1246" spans="1:2" x14ac:dyDescent="0.25">
      <c r="A1246" s="1">
        <v>7183</v>
      </c>
      <c r="B1246" s="1">
        <f>IF(COUNTIF($A$4:A1246,A1246)=1,1,0)</f>
        <v>1</v>
      </c>
    </row>
    <row r="1247" spans="1:2" x14ac:dyDescent="0.25">
      <c r="A1247" s="1">
        <v>7189</v>
      </c>
      <c r="B1247" s="1">
        <f>IF(COUNTIF($A$4:A1247,A1247)=1,1,0)</f>
        <v>1</v>
      </c>
    </row>
    <row r="1248" spans="1:2" x14ac:dyDescent="0.25">
      <c r="A1248" s="1">
        <v>7189</v>
      </c>
      <c r="B1248" s="1">
        <f>IF(COUNTIF($A$4:A1248,A1248)=1,1,0)</f>
        <v>0</v>
      </c>
    </row>
    <row r="1249" spans="1:2" x14ac:dyDescent="0.25">
      <c r="A1249" s="1">
        <v>7189</v>
      </c>
      <c r="B1249" s="1">
        <f>IF(COUNTIF($A$4:A1249,A1249)=1,1,0)</f>
        <v>0</v>
      </c>
    </row>
    <row r="1250" spans="1:2" x14ac:dyDescent="0.25">
      <c r="A1250" s="1">
        <v>7199</v>
      </c>
      <c r="B1250" s="1">
        <f>IF(COUNTIF($A$4:A1250,A1250)=1,1,0)</f>
        <v>1</v>
      </c>
    </row>
    <row r="1251" spans="1:2" x14ac:dyDescent="0.25">
      <c r="A1251" s="1">
        <v>7201</v>
      </c>
      <c r="B1251" s="1">
        <f>IF(COUNTIF($A$4:A1251,A1251)=1,1,0)</f>
        <v>1</v>
      </c>
    </row>
    <row r="1252" spans="1:2" x14ac:dyDescent="0.25">
      <c r="A1252" s="1">
        <v>7217</v>
      </c>
      <c r="B1252" s="1">
        <f>IF(COUNTIF($A$4:A1252,A1252)=1,1,0)</f>
        <v>1</v>
      </c>
    </row>
    <row r="1253" spans="1:2" x14ac:dyDescent="0.25">
      <c r="A1253" s="1">
        <v>7223</v>
      </c>
      <c r="B1253" s="1">
        <f>IF(COUNTIF($A$4:A1253,A1253)=1,1,0)</f>
        <v>1</v>
      </c>
    </row>
    <row r="1254" spans="1:2" x14ac:dyDescent="0.25">
      <c r="A1254" s="1">
        <v>7231</v>
      </c>
      <c r="B1254" s="1">
        <f>IF(COUNTIF($A$4:A1254,A1254)=1,1,0)</f>
        <v>1</v>
      </c>
    </row>
    <row r="1255" spans="1:2" x14ac:dyDescent="0.25">
      <c r="A1255" s="1">
        <v>7241</v>
      </c>
      <c r="B1255" s="1">
        <f>IF(COUNTIF($A$4:A1255,A1255)=1,1,0)</f>
        <v>1</v>
      </c>
    </row>
    <row r="1256" spans="1:2" x14ac:dyDescent="0.25">
      <c r="A1256" s="1">
        <v>7249</v>
      </c>
      <c r="B1256" s="1">
        <f>IF(COUNTIF($A$4:A1256,A1256)=1,1,0)</f>
        <v>1</v>
      </c>
    </row>
    <row r="1257" spans="1:2" x14ac:dyDescent="0.25">
      <c r="A1257" s="1">
        <v>7259</v>
      </c>
      <c r="B1257" s="1">
        <f>IF(COUNTIF($A$4:A1257,A1257)=1,1,0)</f>
        <v>1</v>
      </c>
    </row>
    <row r="1258" spans="1:2" x14ac:dyDescent="0.25">
      <c r="A1258" s="1">
        <v>7259</v>
      </c>
      <c r="B1258" s="1">
        <f>IF(COUNTIF($A$4:A1258,A1258)=1,1,0)</f>
        <v>0</v>
      </c>
    </row>
    <row r="1259" spans="1:2" x14ac:dyDescent="0.25">
      <c r="A1259" s="1">
        <v>7259</v>
      </c>
      <c r="B1259" s="1">
        <f>IF(COUNTIF($A$4:A1259,A1259)=1,1,0)</f>
        <v>0</v>
      </c>
    </row>
    <row r="1260" spans="1:2" x14ac:dyDescent="0.25">
      <c r="A1260" s="1">
        <v>7261</v>
      </c>
      <c r="B1260" s="1">
        <f>IF(COUNTIF($A$4:A1260,A1260)=1,1,0)</f>
        <v>1</v>
      </c>
    </row>
    <row r="1261" spans="1:2" x14ac:dyDescent="0.25">
      <c r="A1261" s="1">
        <v>7267</v>
      </c>
      <c r="B1261" s="1">
        <f>IF(COUNTIF($A$4:A1261,A1261)=1,1,0)</f>
        <v>1</v>
      </c>
    </row>
    <row r="1262" spans="1:2" x14ac:dyDescent="0.25">
      <c r="A1262" s="1">
        <v>7267</v>
      </c>
      <c r="B1262" s="1">
        <f>IF(COUNTIF($A$4:A1262,A1262)=1,1,0)</f>
        <v>0</v>
      </c>
    </row>
    <row r="1263" spans="1:2" x14ac:dyDescent="0.25">
      <c r="A1263" s="1">
        <v>7271</v>
      </c>
      <c r="B1263" s="1">
        <f>IF(COUNTIF($A$4:A1263,A1263)=1,1,0)</f>
        <v>1</v>
      </c>
    </row>
    <row r="1264" spans="1:2" x14ac:dyDescent="0.25">
      <c r="A1264" s="1">
        <v>7273</v>
      </c>
      <c r="B1264" s="1">
        <f>IF(COUNTIF($A$4:A1264,A1264)=1,1,0)</f>
        <v>1</v>
      </c>
    </row>
    <row r="1265" spans="1:2" x14ac:dyDescent="0.25">
      <c r="A1265" s="1">
        <v>7277</v>
      </c>
      <c r="B1265" s="1">
        <f>IF(COUNTIF($A$4:A1265,A1265)=1,1,0)</f>
        <v>1</v>
      </c>
    </row>
    <row r="1266" spans="1:2" x14ac:dyDescent="0.25">
      <c r="A1266" s="1">
        <v>7279</v>
      </c>
      <c r="B1266" s="1">
        <f>IF(COUNTIF($A$4:A1266,A1266)=1,1,0)</f>
        <v>1</v>
      </c>
    </row>
    <row r="1267" spans="1:2" x14ac:dyDescent="0.25">
      <c r="A1267" s="1">
        <v>7289</v>
      </c>
      <c r="B1267" s="1">
        <f>IF(COUNTIF($A$4:A1267,A1267)=1,1,0)</f>
        <v>1</v>
      </c>
    </row>
    <row r="1268" spans="1:2" x14ac:dyDescent="0.25">
      <c r="A1268" s="1">
        <v>7291</v>
      </c>
      <c r="B1268" s="1">
        <f>IF(COUNTIF($A$4:A1268,A1268)=1,1,0)</f>
        <v>1</v>
      </c>
    </row>
    <row r="1269" spans="1:2" x14ac:dyDescent="0.25">
      <c r="A1269" s="1">
        <v>7301</v>
      </c>
      <c r="B1269" s="1">
        <f>IF(COUNTIF($A$4:A1269,A1269)=1,1,0)</f>
        <v>1</v>
      </c>
    </row>
    <row r="1270" spans="1:2" x14ac:dyDescent="0.25">
      <c r="A1270" s="1">
        <v>7301</v>
      </c>
      <c r="B1270" s="1">
        <f>IF(COUNTIF($A$4:A1270,A1270)=1,1,0)</f>
        <v>0</v>
      </c>
    </row>
    <row r="1271" spans="1:2" x14ac:dyDescent="0.25">
      <c r="A1271" s="1">
        <v>7303</v>
      </c>
      <c r="B1271" s="1">
        <f>IF(COUNTIF($A$4:A1271,A1271)=1,1,0)</f>
        <v>1</v>
      </c>
    </row>
    <row r="1272" spans="1:2" x14ac:dyDescent="0.25">
      <c r="A1272" s="1">
        <v>7313</v>
      </c>
      <c r="B1272" s="1">
        <f>IF(COUNTIF($A$4:A1272,A1272)=1,1,0)</f>
        <v>1</v>
      </c>
    </row>
    <row r="1273" spans="1:2" x14ac:dyDescent="0.25">
      <c r="A1273" s="1">
        <v>7319</v>
      </c>
      <c r="B1273" s="1">
        <f>IF(COUNTIF($A$4:A1273,A1273)=1,1,0)</f>
        <v>1</v>
      </c>
    </row>
    <row r="1274" spans="1:2" x14ac:dyDescent="0.25">
      <c r="A1274" s="1">
        <v>7327</v>
      </c>
      <c r="B1274" s="1">
        <f>IF(COUNTIF($A$4:A1274,A1274)=1,1,0)</f>
        <v>1</v>
      </c>
    </row>
    <row r="1275" spans="1:2" x14ac:dyDescent="0.25">
      <c r="A1275" s="1">
        <v>7337</v>
      </c>
      <c r="B1275" s="1">
        <f>IF(COUNTIF($A$4:A1275,A1275)=1,1,0)</f>
        <v>1</v>
      </c>
    </row>
    <row r="1276" spans="1:2" x14ac:dyDescent="0.25">
      <c r="A1276" s="1">
        <v>7337</v>
      </c>
      <c r="B1276" s="1">
        <f>IF(COUNTIF($A$4:A1276,A1276)=1,1,0)</f>
        <v>0</v>
      </c>
    </row>
    <row r="1277" spans="1:2" x14ac:dyDescent="0.25">
      <c r="A1277" s="1">
        <v>7337</v>
      </c>
      <c r="B1277" s="1">
        <f>IF(COUNTIF($A$4:A1277,A1277)=1,1,0)</f>
        <v>0</v>
      </c>
    </row>
    <row r="1278" spans="1:2" x14ac:dyDescent="0.25">
      <c r="A1278" s="1">
        <v>7339</v>
      </c>
      <c r="B1278" s="1">
        <f>IF(COUNTIF($A$4:A1278,A1278)=1,1,0)</f>
        <v>1</v>
      </c>
    </row>
    <row r="1279" spans="1:2" x14ac:dyDescent="0.25">
      <c r="A1279" s="1">
        <v>7343</v>
      </c>
      <c r="B1279" s="1">
        <f>IF(COUNTIF($A$4:A1279,A1279)=1,1,0)</f>
        <v>1</v>
      </c>
    </row>
    <row r="1280" spans="1:2" x14ac:dyDescent="0.25">
      <c r="A1280" s="1">
        <v>7357</v>
      </c>
      <c r="B1280" s="1">
        <f>IF(COUNTIF($A$4:A1280,A1280)=1,1,0)</f>
        <v>1</v>
      </c>
    </row>
    <row r="1281" spans="1:2" x14ac:dyDescent="0.25">
      <c r="A1281" s="1">
        <v>7361</v>
      </c>
      <c r="B1281" s="1">
        <f>IF(COUNTIF($A$4:A1281,A1281)=1,1,0)</f>
        <v>1</v>
      </c>
    </row>
    <row r="1282" spans="1:2" x14ac:dyDescent="0.25">
      <c r="A1282" s="1">
        <v>7363</v>
      </c>
      <c r="B1282" s="1">
        <f>IF(COUNTIF($A$4:A1282,A1282)=1,1,0)</f>
        <v>1</v>
      </c>
    </row>
    <row r="1283" spans="1:2" x14ac:dyDescent="0.25">
      <c r="A1283" s="1">
        <v>7367</v>
      </c>
      <c r="B1283" s="1">
        <f>IF(COUNTIF($A$4:A1283,A1283)=1,1,0)</f>
        <v>1</v>
      </c>
    </row>
    <row r="1284" spans="1:2" x14ac:dyDescent="0.25">
      <c r="A1284" s="1">
        <v>7373</v>
      </c>
      <c r="B1284" s="1">
        <f>IF(COUNTIF($A$4:A1284,A1284)=1,1,0)</f>
        <v>1</v>
      </c>
    </row>
    <row r="1285" spans="1:2" x14ac:dyDescent="0.25">
      <c r="A1285" s="1">
        <v>7379</v>
      </c>
      <c r="B1285" s="1">
        <f>IF(COUNTIF($A$4:A1285,A1285)=1,1,0)</f>
        <v>1</v>
      </c>
    </row>
    <row r="1286" spans="1:2" x14ac:dyDescent="0.25">
      <c r="A1286" s="1">
        <v>7381</v>
      </c>
      <c r="B1286" s="1">
        <f>IF(COUNTIF($A$4:A1286,A1286)=1,1,0)</f>
        <v>1</v>
      </c>
    </row>
    <row r="1287" spans="1:2" x14ac:dyDescent="0.25">
      <c r="A1287" s="1">
        <v>7381</v>
      </c>
      <c r="B1287" s="1">
        <f>IF(COUNTIF($A$4:A1287,A1287)=1,1,0)</f>
        <v>0</v>
      </c>
    </row>
    <row r="1288" spans="1:2" x14ac:dyDescent="0.25">
      <c r="A1288" s="1">
        <v>7387</v>
      </c>
      <c r="B1288" s="1">
        <f>IF(COUNTIF($A$4:A1288,A1288)=1,1,0)</f>
        <v>1</v>
      </c>
    </row>
    <row r="1289" spans="1:2" x14ac:dyDescent="0.25">
      <c r="A1289" s="1">
        <v>7391</v>
      </c>
      <c r="B1289" s="1">
        <f>IF(COUNTIF($A$4:A1289,A1289)=1,1,0)</f>
        <v>1</v>
      </c>
    </row>
    <row r="1290" spans="1:2" x14ac:dyDescent="0.25">
      <c r="A1290" s="1">
        <v>7397</v>
      </c>
      <c r="B1290" s="1">
        <f>IF(COUNTIF($A$4:A1290,A1290)=1,1,0)</f>
        <v>1</v>
      </c>
    </row>
    <row r="1291" spans="1:2" x14ac:dyDescent="0.25">
      <c r="A1291" s="1">
        <v>7399</v>
      </c>
      <c r="B1291" s="1">
        <f>IF(COUNTIF($A$4:A1291,A1291)=1,1,0)</f>
        <v>1</v>
      </c>
    </row>
    <row r="1292" spans="1:2" x14ac:dyDescent="0.25">
      <c r="A1292" s="1">
        <v>7399</v>
      </c>
      <c r="B1292" s="1">
        <f>IF(COUNTIF($A$4:A1292,A1292)=1,1,0)</f>
        <v>0</v>
      </c>
    </row>
    <row r="1293" spans="1:2" x14ac:dyDescent="0.25">
      <c r="A1293" s="1">
        <v>7403</v>
      </c>
      <c r="B1293" s="1">
        <f>IF(COUNTIF($A$4:A1293,A1293)=1,1,0)</f>
        <v>1</v>
      </c>
    </row>
    <row r="1294" spans="1:2" x14ac:dyDescent="0.25">
      <c r="A1294" s="1">
        <v>7409</v>
      </c>
      <c r="B1294" s="1">
        <f>IF(COUNTIF($A$4:A1294,A1294)=1,1,0)</f>
        <v>1</v>
      </c>
    </row>
    <row r="1295" spans="1:2" x14ac:dyDescent="0.25">
      <c r="A1295" s="1">
        <v>7421</v>
      </c>
      <c r="B1295" s="1">
        <f>IF(COUNTIF($A$4:A1295,A1295)=1,1,0)</f>
        <v>1</v>
      </c>
    </row>
    <row r="1296" spans="1:2" x14ac:dyDescent="0.25">
      <c r="A1296" s="1">
        <v>7423</v>
      </c>
      <c r="B1296" s="1">
        <f>IF(COUNTIF($A$4:A1296,A1296)=1,1,0)</f>
        <v>1</v>
      </c>
    </row>
    <row r="1297" spans="1:2" x14ac:dyDescent="0.25">
      <c r="A1297" s="1">
        <v>7427</v>
      </c>
      <c r="B1297" s="1">
        <f>IF(COUNTIF($A$4:A1297,A1297)=1,1,0)</f>
        <v>1</v>
      </c>
    </row>
    <row r="1298" spans="1:2" x14ac:dyDescent="0.25">
      <c r="A1298" s="1">
        <v>7429</v>
      </c>
      <c r="B1298" s="1">
        <f>IF(COUNTIF($A$4:A1298,A1298)=1,1,0)</f>
        <v>1</v>
      </c>
    </row>
    <row r="1299" spans="1:2" x14ac:dyDescent="0.25">
      <c r="A1299" s="1">
        <v>7429</v>
      </c>
      <c r="B1299" s="1">
        <f>IF(COUNTIF($A$4:A1299,A1299)=1,1,0)</f>
        <v>0</v>
      </c>
    </row>
    <row r="1300" spans="1:2" x14ac:dyDescent="0.25">
      <c r="A1300" s="1">
        <v>7429</v>
      </c>
      <c r="B1300" s="1">
        <f>IF(COUNTIF($A$4:A1300,A1300)=1,1,0)</f>
        <v>0</v>
      </c>
    </row>
    <row r="1301" spans="1:2" x14ac:dyDescent="0.25">
      <c r="A1301" s="1">
        <v>7439</v>
      </c>
      <c r="B1301" s="1">
        <f>IF(COUNTIF($A$4:A1301,A1301)=1,1,0)</f>
        <v>1</v>
      </c>
    </row>
    <row r="1302" spans="1:2" x14ac:dyDescent="0.25">
      <c r="A1302" s="1">
        <v>7441</v>
      </c>
      <c r="B1302" s="1">
        <f>IF(COUNTIF($A$4:A1302,A1302)=1,1,0)</f>
        <v>1</v>
      </c>
    </row>
    <row r="1303" spans="1:2" x14ac:dyDescent="0.25">
      <c r="A1303" s="1">
        <v>7447</v>
      </c>
      <c r="B1303" s="1">
        <f>IF(COUNTIF($A$4:A1303,A1303)=1,1,0)</f>
        <v>1</v>
      </c>
    </row>
    <row r="1304" spans="1:2" x14ac:dyDescent="0.25">
      <c r="A1304" s="1">
        <v>7453</v>
      </c>
      <c r="B1304" s="1">
        <f>IF(COUNTIF($A$4:A1304,A1304)=1,1,0)</f>
        <v>1</v>
      </c>
    </row>
    <row r="1305" spans="1:2" x14ac:dyDescent="0.25">
      <c r="A1305" s="1">
        <v>7463</v>
      </c>
      <c r="B1305" s="1">
        <f>IF(COUNTIF($A$4:A1305,A1305)=1,1,0)</f>
        <v>1</v>
      </c>
    </row>
    <row r="1306" spans="1:2" x14ac:dyDescent="0.25">
      <c r="A1306" s="1">
        <v>7469</v>
      </c>
      <c r="B1306" s="1">
        <f>IF(COUNTIF($A$4:A1306,A1306)=1,1,0)</f>
        <v>1</v>
      </c>
    </row>
    <row r="1307" spans="1:2" x14ac:dyDescent="0.25">
      <c r="A1307" s="1">
        <v>7469</v>
      </c>
      <c r="B1307" s="1">
        <f>IF(COUNTIF($A$4:A1307,A1307)=1,1,0)</f>
        <v>0</v>
      </c>
    </row>
    <row r="1308" spans="1:2" x14ac:dyDescent="0.25">
      <c r="A1308" s="1">
        <v>7469</v>
      </c>
      <c r="B1308" s="1">
        <f>IF(COUNTIF($A$4:A1308,A1308)=1,1,0)</f>
        <v>0</v>
      </c>
    </row>
    <row r="1309" spans="1:2" x14ac:dyDescent="0.25">
      <c r="A1309" s="1">
        <v>7471</v>
      </c>
      <c r="B1309" s="1">
        <f>IF(COUNTIF($A$4:A1309,A1309)=1,1,0)</f>
        <v>1</v>
      </c>
    </row>
    <row r="1310" spans="1:2" x14ac:dyDescent="0.25">
      <c r="A1310" s="1">
        <v>7483</v>
      </c>
      <c r="B1310" s="1">
        <f>IF(COUNTIF($A$4:A1310,A1310)=1,1,0)</f>
        <v>1</v>
      </c>
    </row>
    <row r="1311" spans="1:2" x14ac:dyDescent="0.25">
      <c r="A1311" s="1">
        <v>7493</v>
      </c>
      <c r="B1311" s="1">
        <f>IF(COUNTIF($A$4:A1311,A1311)=1,1,0)</f>
        <v>1</v>
      </c>
    </row>
    <row r="1312" spans="1:2" x14ac:dyDescent="0.25">
      <c r="A1312" s="1">
        <v>7501</v>
      </c>
      <c r="B1312" s="1">
        <f>IF(COUNTIF($A$4:A1312,A1312)=1,1,0)</f>
        <v>1</v>
      </c>
    </row>
    <row r="1313" spans="1:2" x14ac:dyDescent="0.25">
      <c r="A1313" s="1">
        <v>7511</v>
      </c>
      <c r="B1313" s="1">
        <f>IF(COUNTIF($A$4:A1313,A1313)=1,1,0)</f>
        <v>1</v>
      </c>
    </row>
    <row r="1314" spans="1:2" x14ac:dyDescent="0.25">
      <c r="A1314" s="1">
        <v>7511</v>
      </c>
      <c r="B1314" s="1">
        <f>IF(COUNTIF($A$4:A1314,A1314)=1,1,0)</f>
        <v>0</v>
      </c>
    </row>
    <row r="1315" spans="1:2" x14ac:dyDescent="0.25">
      <c r="A1315" s="1">
        <v>7511</v>
      </c>
      <c r="B1315" s="1">
        <f>IF(COUNTIF($A$4:A1315,A1315)=1,1,0)</f>
        <v>0</v>
      </c>
    </row>
    <row r="1316" spans="1:2" x14ac:dyDescent="0.25">
      <c r="A1316" s="1">
        <v>7513</v>
      </c>
      <c r="B1316" s="1">
        <f>IF(COUNTIF($A$4:A1316,A1316)=1,1,0)</f>
        <v>1</v>
      </c>
    </row>
    <row r="1317" spans="1:2" x14ac:dyDescent="0.25">
      <c r="A1317" s="1">
        <v>7519</v>
      </c>
      <c r="B1317" s="1">
        <f>IF(COUNTIF($A$4:A1317,A1317)=1,1,0)</f>
        <v>1</v>
      </c>
    </row>
    <row r="1318" spans="1:2" x14ac:dyDescent="0.25">
      <c r="A1318" s="1">
        <v>7531</v>
      </c>
      <c r="B1318" s="1">
        <f>IF(COUNTIF($A$4:A1318,A1318)=1,1,0)</f>
        <v>1</v>
      </c>
    </row>
    <row r="1319" spans="1:2" x14ac:dyDescent="0.25">
      <c r="A1319" s="1">
        <v>7543</v>
      </c>
      <c r="B1319" s="1">
        <f>IF(COUNTIF($A$4:A1319,A1319)=1,1,0)</f>
        <v>1</v>
      </c>
    </row>
    <row r="1320" spans="1:2" x14ac:dyDescent="0.25">
      <c r="A1320" s="1">
        <v>7553</v>
      </c>
      <c r="B1320" s="1">
        <f>IF(COUNTIF($A$4:A1320,A1320)=1,1,0)</f>
        <v>1</v>
      </c>
    </row>
    <row r="1321" spans="1:2" x14ac:dyDescent="0.25">
      <c r="A1321" s="1">
        <v>7553</v>
      </c>
      <c r="B1321" s="1">
        <f>IF(COUNTIF($A$4:A1321,A1321)=1,1,0)</f>
        <v>0</v>
      </c>
    </row>
    <row r="1322" spans="1:2" x14ac:dyDescent="0.25">
      <c r="A1322" s="1">
        <v>7553</v>
      </c>
      <c r="B1322" s="1">
        <f>IF(COUNTIF($A$4:A1322,A1322)=1,1,0)</f>
        <v>0</v>
      </c>
    </row>
    <row r="1323" spans="1:2" x14ac:dyDescent="0.25">
      <c r="A1323" s="1">
        <v>7567</v>
      </c>
      <c r="B1323" s="1">
        <f>IF(COUNTIF($A$4:A1323,A1323)=1,1,0)</f>
        <v>1</v>
      </c>
    </row>
    <row r="1324" spans="1:2" x14ac:dyDescent="0.25">
      <c r="A1324" s="1">
        <v>7567</v>
      </c>
      <c r="B1324" s="1">
        <f>IF(COUNTIF($A$4:A1324,A1324)=1,1,0)</f>
        <v>0</v>
      </c>
    </row>
    <row r="1325" spans="1:2" x14ac:dyDescent="0.25">
      <c r="A1325" s="1">
        <v>7567</v>
      </c>
      <c r="B1325" s="1">
        <f>IF(COUNTIF($A$4:A1325,A1325)=1,1,0)</f>
        <v>0</v>
      </c>
    </row>
    <row r="1326" spans="1:2" x14ac:dyDescent="0.25">
      <c r="A1326" s="1">
        <v>7571</v>
      </c>
      <c r="B1326" s="1">
        <f>IF(COUNTIF($A$4:A1326,A1326)=1,1,0)</f>
        <v>1</v>
      </c>
    </row>
    <row r="1327" spans="1:2" x14ac:dyDescent="0.25">
      <c r="A1327" s="1">
        <v>7579</v>
      </c>
      <c r="B1327" s="1">
        <f>IF(COUNTIF($A$4:A1327,A1327)=1,1,0)</f>
        <v>1</v>
      </c>
    </row>
    <row r="1328" spans="1:2" x14ac:dyDescent="0.25">
      <c r="A1328" s="1">
        <v>7579</v>
      </c>
      <c r="B1328" s="1">
        <f>IF(COUNTIF($A$4:A1328,A1328)=1,1,0)</f>
        <v>0</v>
      </c>
    </row>
    <row r="1329" spans="1:2" x14ac:dyDescent="0.25">
      <c r="A1329" s="1">
        <v>7579</v>
      </c>
      <c r="B1329" s="1">
        <f>IF(COUNTIF($A$4:A1329,A1329)=1,1,0)</f>
        <v>0</v>
      </c>
    </row>
    <row r="1330" spans="1:2" x14ac:dyDescent="0.25">
      <c r="A1330" s="1">
        <v>7597</v>
      </c>
      <c r="B1330" s="1">
        <f>IF(COUNTIF($A$4:A1330,A1330)=1,1,0)</f>
        <v>1</v>
      </c>
    </row>
    <row r="1331" spans="1:2" x14ac:dyDescent="0.25">
      <c r="A1331" s="1">
        <v>7601</v>
      </c>
      <c r="B1331" s="1">
        <f>IF(COUNTIF($A$4:A1331,A1331)=1,1,0)</f>
        <v>1</v>
      </c>
    </row>
    <row r="1332" spans="1:2" x14ac:dyDescent="0.25">
      <c r="A1332" s="1">
        <v>7609</v>
      </c>
      <c r="B1332" s="1">
        <f>IF(COUNTIF($A$4:A1332,A1332)=1,1,0)</f>
        <v>1</v>
      </c>
    </row>
    <row r="1333" spans="1:2" x14ac:dyDescent="0.25">
      <c r="A1333" s="1">
        <v>7613</v>
      </c>
      <c r="B1333" s="1">
        <f>IF(COUNTIF($A$4:A1333,A1333)=1,1,0)</f>
        <v>1</v>
      </c>
    </row>
    <row r="1334" spans="1:2" x14ac:dyDescent="0.25">
      <c r="A1334" s="1">
        <v>7619</v>
      </c>
      <c r="B1334" s="1">
        <f>IF(COUNTIF($A$4:A1334,A1334)=1,1,0)</f>
        <v>1</v>
      </c>
    </row>
    <row r="1335" spans="1:2" x14ac:dyDescent="0.25">
      <c r="A1335" s="1">
        <v>7627</v>
      </c>
      <c r="B1335" s="1">
        <f>IF(COUNTIF($A$4:A1335,A1335)=1,1,0)</f>
        <v>1</v>
      </c>
    </row>
    <row r="1336" spans="1:2" x14ac:dyDescent="0.25">
      <c r="A1336" s="1">
        <v>7631</v>
      </c>
      <c r="B1336" s="1">
        <f>IF(COUNTIF($A$4:A1336,A1336)=1,1,0)</f>
        <v>1</v>
      </c>
    </row>
    <row r="1337" spans="1:2" x14ac:dyDescent="0.25">
      <c r="A1337" s="1">
        <v>7633</v>
      </c>
      <c r="B1337" s="1">
        <f>IF(COUNTIF($A$4:A1337,A1337)=1,1,0)</f>
        <v>1</v>
      </c>
    </row>
    <row r="1338" spans="1:2" x14ac:dyDescent="0.25">
      <c r="A1338" s="1">
        <v>7637</v>
      </c>
      <c r="B1338" s="1">
        <f>IF(COUNTIF($A$4:A1338,A1338)=1,1,0)</f>
        <v>1</v>
      </c>
    </row>
    <row r="1339" spans="1:2" x14ac:dyDescent="0.25">
      <c r="A1339" s="1">
        <v>7651</v>
      </c>
      <c r="B1339" s="1">
        <f>IF(COUNTIF($A$4:A1339,A1339)=1,1,0)</f>
        <v>1</v>
      </c>
    </row>
    <row r="1340" spans="1:2" x14ac:dyDescent="0.25">
      <c r="A1340" s="1">
        <v>7657</v>
      </c>
      <c r="B1340" s="1">
        <f>IF(COUNTIF($A$4:A1340,A1340)=1,1,0)</f>
        <v>1</v>
      </c>
    </row>
    <row r="1341" spans="1:2" x14ac:dyDescent="0.25">
      <c r="A1341" s="1">
        <v>7657</v>
      </c>
      <c r="B1341" s="1">
        <f>IF(COUNTIF($A$4:A1341,A1341)=1,1,0)</f>
        <v>0</v>
      </c>
    </row>
    <row r="1342" spans="1:2" x14ac:dyDescent="0.25">
      <c r="A1342" s="1">
        <v>7657</v>
      </c>
      <c r="B1342" s="1">
        <f>IF(COUNTIF($A$4:A1342,A1342)=1,1,0)</f>
        <v>0</v>
      </c>
    </row>
    <row r="1343" spans="1:2" x14ac:dyDescent="0.25">
      <c r="A1343" s="1">
        <v>7661</v>
      </c>
      <c r="B1343" s="1">
        <f>IF(COUNTIF($A$4:A1343,A1343)=1,1,0)</f>
        <v>1</v>
      </c>
    </row>
    <row r="1344" spans="1:2" x14ac:dyDescent="0.25">
      <c r="A1344" s="1">
        <v>7663</v>
      </c>
      <c r="B1344" s="1">
        <f>IF(COUNTIF($A$4:A1344,A1344)=1,1,0)</f>
        <v>1</v>
      </c>
    </row>
    <row r="1345" spans="1:2" x14ac:dyDescent="0.25">
      <c r="A1345" s="1">
        <v>7667</v>
      </c>
      <c r="B1345" s="1">
        <f>IF(COUNTIF($A$4:A1345,A1345)=1,1,0)</f>
        <v>1</v>
      </c>
    </row>
    <row r="1346" spans="1:2" x14ac:dyDescent="0.25">
      <c r="A1346" s="1">
        <v>7667</v>
      </c>
      <c r="B1346" s="1">
        <f>IF(COUNTIF($A$4:A1346,A1346)=1,1,0)</f>
        <v>0</v>
      </c>
    </row>
    <row r="1347" spans="1:2" x14ac:dyDescent="0.25">
      <c r="A1347" s="1">
        <v>7667</v>
      </c>
      <c r="B1347" s="1">
        <f>IF(COUNTIF($A$4:A1347,A1347)=1,1,0)</f>
        <v>0</v>
      </c>
    </row>
    <row r="1348" spans="1:2" x14ac:dyDescent="0.25">
      <c r="A1348" s="1">
        <v>7679</v>
      </c>
      <c r="B1348" s="1">
        <f>IF(COUNTIF($A$4:A1348,A1348)=1,1,0)</f>
        <v>1</v>
      </c>
    </row>
    <row r="1349" spans="1:2" x14ac:dyDescent="0.25">
      <c r="A1349" s="1">
        <v>7693</v>
      </c>
      <c r="B1349" s="1">
        <f>IF(COUNTIF($A$4:A1349,A1349)=1,1,0)</f>
        <v>1</v>
      </c>
    </row>
    <row r="1350" spans="1:2" x14ac:dyDescent="0.25">
      <c r="A1350" s="1">
        <v>7693</v>
      </c>
      <c r="B1350" s="1">
        <f>IF(COUNTIF($A$4:A1350,A1350)=1,1,0)</f>
        <v>0</v>
      </c>
    </row>
    <row r="1351" spans="1:2" x14ac:dyDescent="0.25">
      <c r="A1351" s="1">
        <v>7697</v>
      </c>
      <c r="B1351" s="1">
        <f>IF(COUNTIF($A$4:A1351,A1351)=1,1,0)</f>
        <v>1</v>
      </c>
    </row>
    <row r="1352" spans="1:2" x14ac:dyDescent="0.25">
      <c r="A1352" s="1">
        <v>7709</v>
      </c>
      <c r="B1352" s="1">
        <f>IF(COUNTIF($A$4:A1352,A1352)=1,1,0)</f>
        <v>1</v>
      </c>
    </row>
    <row r="1353" spans="1:2" x14ac:dyDescent="0.25">
      <c r="A1353" s="1">
        <v>7711</v>
      </c>
      <c r="B1353" s="1">
        <f>IF(COUNTIF($A$4:A1353,A1353)=1,1,0)</f>
        <v>1</v>
      </c>
    </row>
    <row r="1354" spans="1:2" x14ac:dyDescent="0.25">
      <c r="A1354" s="1">
        <v>7721</v>
      </c>
      <c r="B1354" s="1">
        <f>IF(COUNTIF($A$4:A1354,A1354)=1,1,0)</f>
        <v>1</v>
      </c>
    </row>
    <row r="1355" spans="1:2" x14ac:dyDescent="0.25">
      <c r="A1355" s="1">
        <v>7729</v>
      </c>
      <c r="B1355" s="1">
        <f>IF(COUNTIF($A$4:A1355,A1355)=1,1,0)</f>
        <v>1</v>
      </c>
    </row>
    <row r="1356" spans="1:2" x14ac:dyDescent="0.25">
      <c r="A1356" s="1">
        <v>7733</v>
      </c>
      <c r="B1356" s="1">
        <f>IF(COUNTIF($A$4:A1356,A1356)=1,1,0)</f>
        <v>1</v>
      </c>
    </row>
    <row r="1357" spans="1:2" x14ac:dyDescent="0.25">
      <c r="A1357" s="1">
        <v>7733</v>
      </c>
      <c r="B1357" s="1">
        <f>IF(COUNTIF($A$4:A1357,A1357)=1,1,0)</f>
        <v>0</v>
      </c>
    </row>
    <row r="1358" spans="1:2" x14ac:dyDescent="0.25">
      <c r="A1358" s="1">
        <v>7733</v>
      </c>
      <c r="B1358" s="1">
        <f>IF(COUNTIF($A$4:A1358,A1358)=1,1,0)</f>
        <v>0</v>
      </c>
    </row>
    <row r="1359" spans="1:2" x14ac:dyDescent="0.25">
      <c r="A1359" s="1">
        <v>7739</v>
      </c>
      <c r="B1359" s="1">
        <f>IF(COUNTIF($A$4:A1359,A1359)=1,1,0)</f>
        <v>1</v>
      </c>
    </row>
    <row r="1360" spans="1:2" x14ac:dyDescent="0.25">
      <c r="A1360" s="1">
        <v>7747</v>
      </c>
      <c r="B1360" s="1">
        <f>IF(COUNTIF($A$4:A1360,A1360)=1,1,0)</f>
        <v>1</v>
      </c>
    </row>
    <row r="1361" spans="1:2" x14ac:dyDescent="0.25">
      <c r="A1361" s="1">
        <v>7751</v>
      </c>
      <c r="B1361" s="1">
        <f>IF(COUNTIF($A$4:A1361,A1361)=1,1,0)</f>
        <v>1</v>
      </c>
    </row>
    <row r="1362" spans="1:2" x14ac:dyDescent="0.25">
      <c r="A1362" s="1">
        <v>7763</v>
      </c>
      <c r="B1362" s="1">
        <f>IF(COUNTIF($A$4:A1362,A1362)=1,1,0)</f>
        <v>1</v>
      </c>
    </row>
    <row r="1363" spans="1:2" x14ac:dyDescent="0.25">
      <c r="A1363" s="1">
        <v>7769</v>
      </c>
      <c r="B1363" s="1">
        <f>IF(COUNTIF($A$4:A1363,A1363)=1,1,0)</f>
        <v>1</v>
      </c>
    </row>
    <row r="1364" spans="1:2" x14ac:dyDescent="0.25">
      <c r="A1364" s="1">
        <v>7771</v>
      </c>
      <c r="B1364" s="1">
        <f>IF(COUNTIF($A$4:A1364,A1364)=1,1,0)</f>
        <v>1</v>
      </c>
    </row>
    <row r="1365" spans="1:2" x14ac:dyDescent="0.25">
      <c r="A1365" s="1">
        <v>7777</v>
      </c>
      <c r="B1365" s="1">
        <f>IF(COUNTIF($A$4:A1365,A1365)=1,1,0)</f>
        <v>1</v>
      </c>
    </row>
    <row r="1366" spans="1:2" x14ac:dyDescent="0.25">
      <c r="A1366" s="1">
        <v>7777</v>
      </c>
      <c r="B1366" s="1">
        <f>IF(COUNTIF($A$4:A1366,A1366)=1,1,0)</f>
        <v>0</v>
      </c>
    </row>
    <row r="1367" spans="1:2" x14ac:dyDescent="0.25">
      <c r="A1367" s="1">
        <v>7777</v>
      </c>
      <c r="B1367" s="1">
        <f>IF(COUNTIF($A$4:A1367,A1367)=1,1,0)</f>
        <v>0</v>
      </c>
    </row>
    <row r="1368" spans="1:2" x14ac:dyDescent="0.25">
      <c r="A1368" s="1">
        <v>7781</v>
      </c>
      <c r="B1368" s="1">
        <f>IF(COUNTIF($A$4:A1368,A1368)=1,1,0)</f>
        <v>1</v>
      </c>
    </row>
    <row r="1369" spans="1:2" x14ac:dyDescent="0.25">
      <c r="A1369" s="1">
        <v>7783</v>
      </c>
      <c r="B1369" s="1">
        <f>IF(COUNTIF($A$4:A1369,A1369)=1,1,0)</f>
        <v>1</v>
      </c>
    </row>
    <row r="1370" spans="1:2" x14ac:dyDescent="0.25">
      <c r="A1370" s="1">
        <v>7787</v>
      </c>
      <c r="B1370" s="1">
        <f>IF(COUNTIF($A$4:A1370,A1370)=1,1,0)</f>
        <v>1</v>
      </c>
    </row>
    <row r="1371" spans="1:2" x14ac:dyDescent="0.25">
      <c r="A1371" s="1">
        <v>7799</v>
      </c>
      <c r="B1371" s="1">
        <f>IF(COUNTIF($A$4:A1371,A1371)=1,1,0)</f>
        <v>1</v>
      </c>
    </row>
    <row r="1372" spans="1:2" x14ac:dyDescent="0.25">
      <c r="A1372" s="1">
        <v>7801</v>
      </c>
      <c r="B1372" s="1">
        <f>IF(COUNTIF($A$4:A1372,A1372)=1,1,0)</f>
        <v>1</v>
      </c>
    </row>
    <row r="1373" spans="1:2" x14ac:dyDescent="0.25">
      <c r="A1373" s="1">
        <v>7807</v>
      </c>
      <c r="B1373" s="1">
        <f>IF(COUNTIF($A$4:A1373,A1373)=1,1,0)</f>
        <v>1</v>
      </c>
    </row>
    <row r="1374" spans="1:2" x14ac:dyDescent="0.25">
      <c r="A1374" s="1">
        <v>7811</v>
      </c>
      <c r="B1374" s="1">
        <f>IF(COUNTIF($A$4:A1374,A1374)=1,1,0)</f>
        <v>1</v>
      </c>
    </row>
    <row r="1375" spans="1:2" x14ac:dyDescent="0.25">
      <c r="A1375" s="1">
        <v>7813</v>
      </c>
      <c r="B1375" s="1">
        <f>IF(COUNTIF($A$4:A1375,A1375)=1,1,0)</f>
        <v>1</v>
      </c>
    </row>
    <row r="1376" spans="1:2" x14ac:dyDescent="0.25">
      <c r="A1376" s="1">
        <v>7819</v>
      </c>
      <c r="B1376" s="1">
        <f>IF(COUNTIF($A$4:A1376,A1376)=1,1,0)</f>
        <v>1</v>
      </c>
    </row>
    <row r="1377" spans="1:2" x14ac:dyDescent="0.25">
      <c r="A1377" s="1">
        <v>7831</v>
      </c>
      <c r="B1377" s="1">
        <f>IF(COUNTIF($A$4:A1377,A1377)=1,1,0)</f>
        <v>1</v>
      </c>
    </row>
    <row r="1378" spans="1:2" x14ac:dyDescent="0.25">
      <c r="A1378" s="1">
        <v>7837</v>
      </c>
      <c r="B1378" s="1">
        <f>IF(COUNTIF($A$4:A1378,A1378)=1,1,0)</f>
        <v>1</v>
      </c>
    </row>
    <row r="1379" spans="1:2" x14ac:dyDescent="0.25">
      <c r="A1379" s="1">
        <v>7843</v>
      </c>
      <c r="B1379" s="1">
        <f>IF(COUNTIF($A$4:A1379,A1379)=1,1,0)</f>
        <v>1</v>
      </c>
    </row>
    <row r="1380" spans="1:2" x14ac:dyDescent="0.25">
      <c r="A1380" s="1">
        <v>7843</v>
      </c>
      <c r="B1380" s="1">
        <f>IF(COUNTIF($A$4:A1380,A1380)=1,1,0)</f>
        <v>0</v>
      </c>
    </row>
    <row r="1381" spans="1:2" x14ac:dyDescent="0.25">
      <c r="A1381" s="1">
        <v>7843</v>
      </c>
      <c r="B1381" s="1">
        <f>IF(COUNTIF($A$4:A1381,A1381)=1,1,0)</f>
        <v>0</v>
      </c>
    </row>
    <row r="1382" spans="1:2" x14ac:dyDescent="0.25">
      <c r="A1382" s="1">
        <v>7847</v>
      </c>
      <c r="B1382" s="1">
        <f>IF(COUNTIF($A$4:A1382,A1382)=1,1,0)</f>
        <v>1</v>
      </c>
    </row>
    <row r="1383" spans="1:2" x14ac:dyDescent="0.25">
      <c r="A1383" s="1">
        <v>7847</v>
      </c>
      <c r="B1383" s="1">
        <f>IF(COUNTIF($A$4:A1383,A1383)=1,1,0)</f>
        <v>0</v>
      </c>
    </row>
    <row r="1384" spans="1:2" x14ac:dyDescent="0.25">
      <c r="A1384" s="1">
        <v>7847</v>
      </c>
      <c r="B1384" s="1">
        <f>IF(COUNTIF($A$4:A1384,A1384)=1,1,0)</f>
        <v>0</v>
      </c>
    </row>
    <row r="1385" spans="1:2" x14ac:dyDescent="0.25">
      <c r="A1385" s="1">
        <v>7849</v>
      </c>
      <c r="B1385" s="1">
        <f>IF(COUNTIF($A$4:A1385,A1385)=1,1,0)</f>
        <v>1</v>
      </c>
    </row>
    <row r="1386" spans="1:2" x14ac:dyDescent="0.25">
      <c r="A1386" s="1">
        <v>7859</v>
      </c>
      <c r="B1386" s="1">
        <f>IF(COUNTIF($A$4:A1386,A1386)=1,1,0)</f>
        <v>1</v>
      </c>
    </row>
    <row r="1387" spans="1:2" x14ac:dyDescent="0.25">
      <c r="A1387" s="1">
        <v>7861</v>
      </c>
      <c r="B1387" s="1">
        <f>IF(COUNTIF($A$4:A1387,A1387)=1,1,0)</f>
        <v>1</v>
      </c>
    </row>
    <row r="1388" spans="1:2" x14ac:dyDescent="0.25">
      <c r="A1388" s="1">
        <v>7871</v>
      </c>
      <c r="B1388" s="1">
        <f>IF(COUNTIF($A$4:A1388,A1388)=1,1,0)</f>
        <v>1</v>
      </c>
    </row>
    <row r="1389" spans="1:2" x14ac:dyDescent="0.25">
      <c r="A1389" s="1">
        <v>7889</v>
      </c>
      <c r="B1389" s="1">
        <f>IF(COUNTIF($A$4:A1389,A1389)=1,1,0)</f>
        <v>1</v>
      </c>
    </row>
    <row r="1390" spans="1:2" x14ac:dyDescent="0.25">
      <c r="A1390" s="1">
        <v>7889</v>
      </c>
      <c r="B1390" s="1">
        <f>IF(COUNTIF($A$4:A1390,A1390)=1,1,0)</f>
        <v>0</v>
      </c>
    </row>
    <row r="1391" spans="1:2" x14ac:dyDescent="0.25">
      <c r="A1391" s="1">
        <v>7889</v>
      </c>
      <c r="B1391" s="1">
        <f>IF(COUNTIF($A$4:A1391,A1391)=1,1,0)</f>
        <v>0</v>
      </c>
    </row>
    <row r="1392" spans="1:2" x14ac:dyDescent="0.25">
      <c r="A1392" s="1">
        <v>7891</v>
      </c>
      <c r="B1392" s="1">
        <f>IF(COUNTIF($A$4:A1392,A1392)=1,1,0)</f>
        <v>1</v>
      </c>
    </row>
    <row r="1393" spans="1:11" x14ac:dyDescent="0.25">
      <c r="A1393" s="1">
        <v>7897</v>
      </c>
      <c r="B1393" s="1">
        <f>IF(COUNTIF($A$4:A1393,A1393)=1,1,0)</f>
        <v>1</v>
      </c>
    </row>
    <row r="1394" spans="1:11" x14ac:dyDescent="0.25">
      <c r="A1394" s="1">
        <v>7903</v>
      </c>
      <c r="B1394" s="1">
        <f>IF(COUNTIF($A$4:A1394,A1394)=1,1,0)</f>
        <v>1</v>
      </c>
    </row>
    <row r="1395" spans="1:11" x14ac:dyDescent="0.25">
      <c r="A1395" s="1">
        <v>7909</v>
      </c>
      <c r="B1395" s="1">
        <f>IF(COUNTIF($A$4:A1395,A1395)=1,1,0)</f>
        <v>1</v>
      </c>
    </row>
    <row r="1396" spans="1:11" x14ac:dyDescent="0.25">
      <c r="A1396" s="1">
        <v>7913</v>
      </c>
      <c r="B1396" s="1">
        <f>IF(COUNTIF($A$4:A1396,A1396)=1,1,0)</f>
        <v>1</v>
      </c>
    </row>
    <row r="1397" spans="1:11" ht="15.75" thickBot="1" x14ac:dyDescent="0.3">
      <c r="A1397" s="89">
        <v>7921</v>
      </c>
      <c r="B1397" s="89">
        <f>IF(COUNTIF($A$4:A1397,A1397)=1,1,0)</f>
        <v>1</v>
      </c>
    </row>
    <row r="1398" spans="1:11" ht="15.75" x14ac:dyDescent="0.25">
      <c r="A1398" s="1">
        <f>COUNT(A2:A1397)</f>
        <v>1396</v>
      </c>
      <c r="B1398" s="1">
        <f>SUM(B2:B1397)</f>
        <v>1115</v>
      </c>
      <c r="D1398" s="95" t="s">
        <v>71</v>
      </c>
      <c r="E1398" s="95"/>
      <c r="F1398" s="95"/>
      <c r="G1398" s="95"/>
      <c r="H1398" s="95"/>
      <c r="I1398" s="95"/>
      <c r="J1398" s="95"/>
      <c r="K1398" s="95"/>
    </row>
    <row r="1399" spans="1:11" ht="15.75" x14ac:dyDescent="0.25">
      <c r="D1399" s="95" t="s">
        <v>70</v>
      </c>
      <c r="E1399" s="95"/>
      <c r="F1399" s="95"/>
      <c r="G1399" s="95"/>
      <c r="H1399" s="95"/>
      <c r="I1399" s="95"/>
      <c r="J1399" s="95"/>
      <c r="K1399" s="95"/>
    </row>
  </sheetData>
  <pageMargins left="0.7" right="0.7" top="0.75" bottom="0.75" header="0.3" footer="0.3"/>
  <ignoredErrors>
    <ignoredError sqref="B3 B5:B22 B23:B37 B38:B5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 Factorization Count</vt:lpstr>
      <vt:lpstr>Calculated Count</vt:lpstr>
      <vt:lpstr>Replicant Analysis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Hemiboso</dc:creator>
  <cp:lastModifiedBy>Gary Croft</cp:lastModifiedBy>
  <dcterms:created xsi:type="dcterms:W3CDTF">2011-07-22T18:42:19Z</dcterms:created>
  <dcterms:modified xsi:type="dcterms:W3CDTF">2016-12-01T21:19:43Z</dcterms:modified>
</cp:coreProperties>
</file>